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Для муниципалитетов" sheetId="1" r:id="rId1"/>
  </sheets>
  <definedNames>
    <definedName name="_xlnm._FilterDatabase" localSheetId="0" hidden="1">'Для муниципалитетов'!$A$5:$M$60</definedName>
    <definedName name="_xlnm.Print_Titles" localSheetId="0">'Для муниципалитетов'!$5:$5</definedName>
    <definedName name="_xlnm.Print_Area" localSheetId="0">'Для муниципалитетов'!$A$1:$M$60</definedName>
  </definedNames>
  <calcPr fullCalcOnLoad="1"/>
</workbook>
</file>

<file path=xl/sharedStrings.xml><?xml version="1.0" encoding="utf-8"?>
<sst xmlns="http://schemas.openxmlformats.org/spreadsheetml/2006/main" count="351" uniqueCount="203">
  <si>
    <t>План</t>
  </si>
  <si>
    <t>№ п/п</t>
  </si>
  <si>
    <t>Срок проведения акции (число, месяц, год)</t>
  </si>
  <si>
    <t>Наименование филиала, телефон</t>
  </si>
  <si>
    <t>Участковое лесничество</t>
  </si>
  <si>
    <t>№ квартала</t>
  </si>
  <si>
    <t>№ выдела</t>
  </si>
  <si>
    <t>Наличие ближайших населенных пунктов</t>
  </si>
  <si>
    <t xml:space="preserve">Посадка леса, га </t>
  </si>
  <si>
    <t>Вид посадочного материала</t>
  </si>
  <si>
    <t>Порода</t>
  </si>
  <si>
    <t>сосна</t>
  </si>
  <si>
    <t>Клинский    8(49624)2-69-42</t>
  </si>
  <si>
    <t>сеянцы</t>
  </si>
  <si>
    <t xml:space="preserve">Волоколамский 8(49636)4-43-00 </t>
  </si>
  <si>
    <t>ель</t>
  </si>
  <si>
    <t>Виноградовский 8(49644) 7-13-58</t>
  </si>
  <si>
    <t>Хорловское</t>
  </si>
  <si>
    <t>сеянцы 2-х лет</t>
  </si>
  <si>
    <t>Дмитровский      8(495) 993-90-14</t>
  </si>
  <si>
    <t>Дмитровское</t>
  </si>
  <si>
    <t>Ильинское</t>
  </si>
  <si>
    <t>Егорьевский 8(49640) 3-26-39</t>
  </si>
  <si>
    <t>Юбилейное</t>
  </si>
  <si>
    <t>Истринское      8(496) 994-52-07</t>
  </si>
  <si>
    <t>Луховицкий   8(49663) 2-15-62</t>
  </si>
  <si>
    <t>Белоомутское</t>
  </si>
  <si>
    <t>Чернореченское</t>
  </si>
  <si>
    <t>Ольшанское</t>
  </si>
  <si>
    <t>Бородинское   8(49638) 7-53-94</t>
  </si>
  <si>
    <t>Тропаревское</t>
  </si>
  <si>
    <t>Глазовское</t>
  </si>
  <si>
    <t>Пироговское</t>
  </si>
  <si>
    <t>Звенигородский 8(495) 598-29-59</t>
  </si>
  <si>
    <t>Учебно-опытное</t>
  </si>
  <si>
    <t>Хотьковское</t>
  </si>
  <si>
    <t>Комсомольское</t>
  </si>
  <si>
    <t>Итого</t>
  </si>
  <si>
    <t>Ответственное муниципальное образование</t>
  </si>
  <si>
    <r>
      <t xml:space="preserve">проведения весенней  акции "Лес победы" весна 2015 г. в разрезе муниципалитетов </t>
    </r>
    <r>
      <rPr>
        <b/>
        <u val="single"/>
        <sz val="18"/>
        <color indexed="8"/>
        <rFont val="Times New Roman"/>
        <family val="1"/>
      </rPr>
      <t>на землях лесного фонда</t>
    </r>
  </si>
  <si>
    <t>Можайский</t>
  </si>
  <si>
    <t>Воскресенский</t>
  </si>
  <si>
    <t>Волоколамский</t>
  </si>
  <si>
    <t>Лотошинский</t>
  </si>
  <si>
    <t>Шаховской</t>
  </si>
  <si>
    <t>Волоколамский 8(49636)4-43-01</t>
  </si>
  <si>
    <t>Дмитровский</t>
  </si>
  <si>
    <t>Мытищинский</t>
  </si>
  <si>
    <t>Егорьевский</t>
  </si>
  <si>
    <t>Егорьевский 8(49640) 3-26-37</t>
  </si>
  <si>
    <t>Егорьевский 8(49640) 3-26-38</t>
  </si>
  <si>
    <t>Волоколамский 8(49636)4-43-00</t>
  </si>
  <si>
    <t>Виноградовский 8(49644) 7-13-59</t>
  </si>
  <si>
    <t>Виноградовский 8(49644) 7-13-60</t>
  </si>
  <si>
    <t>Бородинское   8(49638) 7-53-95</t>
  </si>
  <si>
    <t>Бородинское   8(49638) 7-53-96</t>
  </si>
  <si>
    <t>Одинцовский</t>
  </si>
  <si>
    <t>Истринский</t>
  </si>
  <si>
    <t>Красногорский</t>
  </si>
  <si>
    <t>Истринское      8(496) 994-52-08</t>
  </si>
  <si>
    <t>Истринское      8(496) 994-52-05</t>
  </si>
  <si>
    <t>Истринское      8(496) 994-52-06</t>
  </si>
  <si>
    <t>Солнечногорский</t>
  </si>
  <si>
    <t>Луховицкий</t>
  </si>
  <si>
    <t>Зарайский</t>
  </si>
  <si>
    <t>Сереб.-Прудский</t>
  </si>
  <si>
    <t>Луховицкий   8(49663) 2-15-63</t>
  </si>
  <si>
    <t>Луховицкий   8(49663) 2-15-64</t>
  </si>
  <si>
    <t>Щелковский</t>
  </si>
  <si>
    <t>Пушкинский</t>
  </si>
  <si>
    <t>Наро-Фоминский</t>
  </si>
  <si>
    <t>Павлово-Посадский</t>
  </si>
  <si>
    <t>Орехово-Зуевский</t>
  </si>
  <si>
    <t>г.о.Домодедово</t>
  </si>
  <si>
    <t xml:space="preserve">                                   Серпуховский</t>
  </si>
  <si>
    <t>С-Посадский</t>
  </si>
  <si>
    <t>Озерский</t>
  </si>
  <si>
    <t>Ступинский</t>
  </si>
  <si>
    <t>Талдомский</t>
  </si>
  <si>
    <t>Шатурский</t>
  </si>
  <si>
    <t>д. Бурмакино</t>
  </si>
  <si>
    <t>д. Ваулино</t>
  </si>
  <si>
    <t>с. Мокрое</t>
  </si>
  <si>
    <t>Маришкино</t>
  </si>
  <si>
    <t>п.Хорлово</t>
  </si>
  <si>
    <t>с.Барановское</t>
  </si>
  <si>
    <t>д.Ядрово,СНТ " Олень "</t>
  </si>
  <si>
    <t>д. Шитьково</t>
  </si>
  <si>
    <t>д. Мазлово</t>
  </si>
  <si>
    <t xml:space="preserve">п. Немки </t>
  </si>
  <si>
    <t>д. Темниково</t>
  </si>
  <si>
    <t>г.п. Яхрома</t>
  </si>
  <si>
    <t>д.Языково, адм. гп Дмитров</t>
  </si>
  <si>
    <t>г.п. Мытищи</t>
  </si>
  <si>
    <t>п.Сергиевский</t>
  </si>
  <si>
    <t>д.Михали</t>
  </si>
  <si>
    <t>д.Захарово</t>
  </si>
  <si>
    <t>д. Дунино</t>
  </si>
  <si>
    <t>п.Румянцевский</t>
  </si>
  <si>
    <t>г.Истра</t>
  </si>
  <si>
    <t>г.Красногорск</t>
  </si>
  <si>
    <t>д. Толстяково</t>
  </si>
  <si>
    <t>п.Каданок</t>
  </si>
  <si>
    <t>д.Лесное</t>
  </si>
  <si>
    <t>д.Комово</t>
  </si>
  <si>
    <t>п.Серебряные-Пруды</t>
  </si>
  <si>
    <t>г.Луховицы</t>
  </si>
  <si>
    <t>Фряново</t>
  </si>
  <si>
    <t>Звёздный городок</t>
  </si>
  <si>
    <t>п. Валентиновка</t>
  </si>
  <si>
    <t>п. Зверосовхоз</t>
  </si>
  <si>
    <t>Никольское</t>
  </si>
  <si>
    <t>Иневка</t>
  </si>
  <si>
    <t>с. Рахманово</t>
  </si>
  <si>
    <t>д. Сальково</t>
  </si>
  <si>
    <t>д.Юсупово, СНТ"Лесные дали"</t>
  </si>
  <si>
    <t>д.Игумново</t>
  </si>
  <si>
    <t>с. Абрамцево</t>
  </si>
  <si>
    <t>д. Глебово</t>
  </si>
  <si>
    <t>г.Озеры</t>
  </si>
  <si>
    <t>с.Ивановское</t>
  </si>
  <si>
    <t>п.г.т. Вербилки</t>
  </si>
  <si>
    <t>д.Гавриловская</t>
  </si>
  <si>
    <t>Мокровское</t>
  </si>
  <si>
    <t>Воскресенское</t>
  </si>
  <si>
    <t>Виноградовское</t>
  </si>
  <si>
    <t>Волоколамское</t>
  </si>
  <si>
    <t>Введенское</t>
  </si>
  <si>
    <t>Микулинское</t>
  </si>
  <si>
    <t>Шаховское</t>
  </si>
  <si>
    <t>Ольговское</t>
  </si>
  <si>
    <t>Чернолесское</t>
  </si>
  <si>
    <t>Хлюпинское</t>
  </si>
  <si>
    <t>Деньковское</t>
  </si>
  <si>
    <t>Новоиерусалимское</t>
  </si>
  <si>
    <t>Красногорское</t>
  </si>
  <si>
    <t>Сенежское</t>
  </si>
  <si>
    <t>Зарайское</t>
  </si>
  <si>
    <t>Серебряно-Прудское</t>
  </si>
  <si>
    <t>Фряновское (Акс.)</t>
  </si>
  <si>
    <t>Свердловское (Чк.)</t>
  </si>
  <si>
    <t>Гребневское (Щел.)</t>
  </si>
  <si>
    <t>Тютчевское</t>
  </si>
  <si>
    <t>Литвиновское</t>
  </si>
  <si>
    <t>Рахманиновское</t>
  </si>
  <si>
    <t>Ликинское</t>
  </si>
  <si>
    <t>Отрадинское</t>
  </si>
  <si>
    <t>Озерское</t>
  </si>
  <si>
    <t>Ступинское сельское</t>
  </si>
  <si>
    <t>Ульяновское</t>
  </si>
  <si>
    <t>Шатурское</t>
  </si>
  <si>
    <t>36,38</t>
  </si>
  <si>
    <t>1,2,3,4,5,6,7,8,9</t>
  </si>
  <si>
    <t>34-37,40,41,43</t>
  </si>
  <si>
    <t>5,3,14</t>
  </si>
  <si>
    <t>10,12,13</t>
  </si>
  <si>
    <t>20,21,22</t>
  </si>
  <si>
    <t>10,12,13,14,15</t>
  </si>
  <si>
    <t>16-Р</t>
  </si>
  <si>
    <t>65-И</t>
  </si>
  <si>
    <t>1,9,10</t>
  </si>
  <si>
    <t>5,6,7</t>
  </si>
  <si>
    <t>11,9,8</t>
  </si>
  <si>
    <t>12,13,14,16</t>
  </si>
  <si>
    <t>1,2,4,5</t>
  </si>
  <si>
    <t>3,4,5,8,11,12,15</t>
  </si>
  <si>
    <t>7,8,11,12,13,17,19,20,21,23,24,29</t>
  </si>
  <si>
    <t>сеянцы 3-х лет</t>
  </si>
  <si>
    <t>саженцы</t>
  </si>
  <si>
    <t>сеянцы 2-х лет с ОКС</t>
  </si>
  <si>
    <t>С-4,4; Д-4,4</t>
  </si>
  <si>
    <t>Е-1,4; С-1,4</t>
  </si>
  <si>
    <t>Е-3,2; С-3,1</t>
  </si>
  <si>
    <t>Е-2,75; С-0,75</t>
  </si>
  <si>
    <t>Е-38,4; Д-10,29</t>
  </si>
  <si>
    <t>МУО              8(49654)2-99-55</t>
  </si>
  <si>
    <t>МУО              8(49654)2-99-56</t>
  </si>
  <si>
    <t>МУО              8(49654)2-99-57</t>
  </si>
  <si>
    <t>МУО              8(49654)2-99-58</t>
  </si>
  <si>
    <t>МУО              8(49654)2-99-59</t>
  </si>
  <si>
    <t>Ногинский     8(49651) 5-59-66</t>
  </si>
  <si>
    <t>Наро-Фоминский  8(49634) 7-38-11</t>
  </si>
  <si>
    <t>Орехово-Зуевский  8(49642) 3-74-01</t>
  </si>
  <si>
    <t>Подольский 8(49676)9-95-21</t>
  </si>
  <si>
    <t>Подольский 8(49676)9-95-22</t>
  </si>
  <si>
    <t>Русский лес  8(49673) 5-14-30</t>
  </si>
  <si>
    <t>Сергиево-Посадский  8(49654) 2-92-25</t>
  </si>
  <si>
    <t>Сергиево-Посадский  8(49654) 2-92-26</t>
  </si>
  <si>
    <t>Ступинский  8(49664) 6-62-92</t>
  </si>
  <si>
    <t>Ступинский  8(49664) 6-62-93</t>
  </si>
  <si>
    <t>Ступинский  8(49664) 6-62-94</t>
  </si>
  <si>
    <t>Талдомский  8(49620) 6-00-81</t>
  </si>
  <si>
    <t>Талдомский  8(49620) 6-00-82</t>
  </si>
  <si>
    <t>Талдомский  8(49620) 6-00-83</t>
  </si>
  <si>
    <t>Шатурский       8(495)  627-78-21</t>
  </si>
  <si>
    <t>Количество посадочного материала, тыс.шт.</t>
  </si>
  <si>
    <t>С-10,6;   Е-16;     Д-5,4</t>
  </si>
  <si>
    <t>Е-1,225          С-1,225</t>
  </si>
  <si>
    <t>Сходненское</t>
  </si>
  <si>
    <t>1,7,15,19</t>
  </si>
  <si>
    <t>п. Фирсановка</t>
  </si>
  <si>
    <t>сосна, ель, дуб</t>
  </si>
  <si>
    <t>ГО Химки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</si>
</sst>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5" fillId="9" borderId="0" xfId="0" applyNumberFormat="1" applyFont="1" applyFill="1" applyBorder="1" applyAlignment="1">
      <alignment horizontal="center" vertical="center"/>
    </xf>
    <xf numFmtId="2" fontId="5" fillId="9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9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 wrapText="1"/>
    </xf>
    <xf numFmtId="164" fontId="9" fillId="4" borderId="11" xfId="0" applyNumberFormat="1" applyFont="1" applyFill="1" applyBorder="1" applyAlignment="1">
      <alignment horizontal="center" vertical="center"/>
    </xf>
    <xf numFmtId="2" fontId="9" fillId="4" borderId="11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left" vertical="center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65" fontId="7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52" applyFont="1" applyFill="1" applyBorder="1" applyAlignment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164" fontId="9" fillId="4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52" applyFont="1" applyFill="1" applyBorder="1" applyAlignment="1">
      <alignment horizontal="center" vertical="center"/>
      <protection/>
    </xf>
    <xf numFmtId="164" fontId="6" fillId="0" borderId="11" xfId="52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6" fillId="0" borderId="11" xfId="52" applyFont="1" applyFill="1" applyBorder="1" applyAlignment="1">
      <alignment horizontal="center" vertical="center" wrapText="1"/>
      <protection/>
    </xf>
    <xf numFmtId="165" fontId="6" fillId="0" borderId="11" xfId="52" applyNumberFormat="1" applyFont="1" applyFill="1" applyBorder="1" applyAlignment="1">
      <alignment horizontal="center" vertical="center" wrapText="1"/>
      <protection/>
    </xf>
    <xf numFmtId="165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409575</xdr:colOff>
      <xdr:row>20</xdr:row>
      <xdr:rowOff>142875</xdr:rowOff>
    </xdr:from>
    <xdr:ext cx="7620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6772275" y="8524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76200" cy="161925"/>
    <xdr:sp fLocksText="0">
      <xdr:nvSpPr>
        <xdr:cNvPr id="2" name="Text Box 1"/>
        <xdr:cNvSpPr txBox="1">
          <a:spLocks noChangeArrowheads="1"/>
        </xdr:cNvSpPr>
      </xdr:nvSpPr>
      <xdr:spPr>
        <a:xfrm>
          <a:off x="5753100" y="7981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161925"/>
    <xdr:sp fLocksText="0">
      <xdr:nvSpPr>
        <xdr:cNvPr id="3" name="Text Box 1"/>
        <xdr:cNvSpPr txBox="1">
          <a:spLocks noChangeArrowheads="1"/>
        </xdr:cNvSpPr>
      </xdr:nvSpPr>
      <xdr:spPr>
        <a:xfrm>
          <a:off x="5753100" y="6581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161925"/>
    <xdr:sp fLocksText="0">
      <xdr:nvSpPr>
        <xdr:cNvPr id="4" name="Text Box 1"/>
        <xdr:cNvSpPr txBox="1">
          <a:spLocks noChangeArrowheads="1"/>
        </xdr:cNvSpPr>
      </xdr:nvSpPr>
      <xdr:spPr>
        <a:xfrm>
          <a:off x="5753100" y="6581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161925"/>
    <xdr:sp fLocksText="0">
      <xdr:nvSpPr>
        <xdr:cNvPr id="5" name="Text Box 1"/>
        <xdr:cNvSpPr txBox="1">
          <a:spLocks noChangeArrowheads="1"/>
        </xdr:cNvSpPr>
      </xdr:nvSpPr>
      <xdr:spPr>
        <a:xfrm>
          <a:off x="5753100" y="6581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76200" cy="161925"/>
    <xdr:sp fLocksText="0">
      <xdr:nvSpPr>
        <xdr:cNvPr id="6" name="Text Box 1"/>
        <xdr:cNvSpPr txBox="1">
          <a:spLocks noChangeArrowheads="1"/>
        </xdr:cNvSpPr>
      </xdr:nvSpPr>
      <xdr:spPr>
        <a:xfrm>
          <a:off x="5753100" y="6581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19</xdr:row>
      <xdr:rowOff>0</xdr:rowOff>
    </xdr:from>
    <xdr:ext cx="0" cy="161925"/>
    <xdr:sp fLocksText="0">
      <xdr:nvSpPr>
        <xdr:cNvPr id="7" name="Text Box 1"/>
        <xdr:cNvSpPr txBox="1">
          <a:spLocks noChangeArrowheads="1"/>
        </xdr:cNvSpPr>
      </xdr:nvSpPr>
      <xdr:spPr>
        <a:xfrm>
          <a:off x="9058275" y="7981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19</xdr:row>
      <xdr:rowOff>0</xdr:rowOff>
    </xdr:from>
    <xdr:ext cx="0" cy="161925"/>
    <xdr:sp fLocksText="0">
      <xdr:nvSpPr>
        <xdr:cNvPr id="8" name="Text Box 1"/>
        <xdr:cNvSpPr txBox="1">
          <a:spLocks noChangeArrowheads="1"/>
        </xdr:cNvSpPr>
      </xdr:nvSpPr>
      <xdr:spPr>
        <a:xfrm>
          <a:off x="9058275" y="7981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19</xdr:row>
      <xdr:rowOff>0</xdr:rowOff>
    </xdr:from>
    <xdr:ext cx="0" cy="161925"/>
    <xdr:sp fLocksText="0">
      <xdr:nvSpPr>
        <xdr:cNvPr id="9" name="Text Box 1"/>
        <xdr:cNvSpPr txBox="1">
          <a:spLocks noChangeArrowheads="1"/>
        </xdr:cNvSpPr>
      </xdr:nvSpPr>
      <xdr:spPr>
        <a:xfrm>
          <a:off x="9058275" y="79819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219075</xdr:colOff>
      <xdr:row>20</xdr:row>
      <xdr:rowOff>95250</xdr:rowOff>
    </xdr:from>
    <xdr:ext cx="447675" cy="104775"/>
    <xdr:sp fLocksText="0">
      <xdr:nvSpPr>
        <xdr:cNvPr id="10" name="Text Box 1"/>
        <xdr:cNvSpPr txBox="1">
          <a:spLocks noChangeArrowheads="1"/>
        </xdr:cNvSpPr>
      </xdr:nvSpPr>
      <xdr:spPr>
        <a:xfrm flipH="1">
          <a:off x="8867775" y="8477250"/>
          <a:ext cx="447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419100</xdr:colOff>
      <xdr:row>15</xdr:row>
      <xdr:rowOff>66675</xdr:rowOff>
    </xdr:from>
    <xdr:ext cx="76200" cy="123825"/>
    <xdr:sp fLocksText="0">
      <xdr:nvSpPr>
        <xdr:cNvPr id="11" name="Text Box 1"/>
        <xdr:cNvSpPr txBox="1">
          <a:spLocks noChangeArrowheads="1"/>
        </xdr:cNvSpPr>
      </xdr:nvSpPr>
      <xdr:spPr>
        <a:xfrm>
          <a:off x="9067800" y="6248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16</xdr:row>
      <xdr:rowOff>0</xdr:rowOff>
    </xdr:from>
    <xdr:ext cx="0" cy="161925"/>
    <xdr:sp fLocksText="0">
      <xdr:nvSpPr>
        <xdr:cNvPr id="12" name="Text Box 1"/>
        <xdr:cNvSpPr txBox="1">
          <a:spLocks noChangeArrowheads="1"/>
        </xdr:cNvSpPr>
      </xdr:nvSpPr>
      <xdr:spPr>
        <a:xfrm>
          <a:off x="9058275" y="6581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16</xdr:row>
      <xdr:rowOff>0</xdr:rowOff>
    </xdr:from>
    <xdr:ext cx="0" cy="161925"/>
    <xdr:sp fLocksText="0">
      <xdr:nvSpPr>
        <xdr:cNvPr id="13" name="Text Box 1"/>
        <xdr:cNvSpPr txBox="1">
          <a:spLocks noChangeArrowheads="1"/>
        </xdr:cNvSpPr>
      </xdr:nvSpPr>
      <xdr:spPr>
        <a:xfrm>
          <a:off x="9058275" y="6581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16</xdr:row>
      <xdr:rowOff>0</xdr:rowOff>
    </xdr:from>
    <xdr:ext cx="0" cy="161925"/>
    <xdr:sp fLocksText="0">
      <xdr:nvSpPr>
        <xdr:cNvPr id="14" name="Text Box 1"/>
        <xdr:cNvSpPr txBox="1">
          <a:spLocks noChangeArrowheads="1"/>
        </xdr:cNvSpPr>
      </xdr:nvSpPr>
      <xdr:spPr>
        <a:xfrm>
          <a:off x="9058275" y="6581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16</xdr:row>
      <xdr:rowOff>0</xdr:rowOff>
    </xdr:from>
    <xdr:ext cx="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9058275" y="6581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466725</xdr:colOff>
      <xdr:row>12</xdr:row>
      <xdr:rowOff>95250</xdr:rowOff>
    </xdr:from>
    <xdr:ext cx="76200" cy="152400"/>
    <xdr:sp fLocksText="0">
      <xdr:nvSpPr>
        <xdr:cNvPr id="16" name="Text Box 1"/>
        <xdr:cNvSpPr txBox="1">
          <a:spLocks noChangeArrowheads="1"/>
        </xdr:cNvSpPr>
      </xdr:nvSpPr>
      <xdr:spPr>
        <a:xfrm>
          <a:off x="9115425" y="5076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76200" cy="180975"/>
    <xdr:sp fLocksText="0">
      <xdr:nvSpPr>
        <xdr:cNvPr id="17" name="Text Box 1"/>
        <xdr:cNvSpPr txBox="1">
          <a:spLocks noChangeArrowheads="1"/>
        </xdr:cNvSpPr>
      </xdr:nvSpPr>
      <xdr:spPr>
        <a:xfrm>
          <a:off x="8648700" y="6581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16</xdr:row>
      <xdr:rowOff>0</xdr:rowOff>
    </xdr:from>
    <xdr:ext cx="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9058275" y="6581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16</xdr:row>
      <xdr:rowOff>0</xdr:rowOff>
    </xdr:from>
    <xdr:ext cx="0" cy="161925"/>
    <xdr:sp fLocksText="0">
      <xdr:nvSpPr>
        <xdr:cNvPr id="19" name="Text Box 1"/>
        <xdr:cNvSpPr txBox="1">
          <a:spLocks noChangeArrowheads="1"/>
        </xdr:cNvSpPr>
      </xdr:nvSpPr>
      <xdr:spPr>
        <a:xfrm>
          <a:off x="9058275" y="6581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16</xdr:row>
      <xdr:rowOff>0</xdr:rowOff>
    </xdr:from>
    <xdr:ext cx="0" cy="161925"/>
    <xdr:sp fLocksText="0">
      <xdr:nvSpPr>
        <xdr:cNvPr id="20" name="Text Box 1"/>
        <xdr:cNvSpPr txBox="1">
          <a:spLocks noChangeArrowheads="1"/>
        </xdr:cNvSpPr>
      </xdr:nvSpPr>
      <xdr:spPr>
        <a:xfrm>
          <a:off x="9058275" y="6581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16</xdr:row>
      <xdr:rowOff>0</xdr:rowOff>
    </xdr:from>
    <xdr:ext cx="0" cy="161925"/>
    <xdr:sp fLocksText="0">
      <xdr:nvSpPr>
        <xdr:cNvPr id="21" name="Text Box 1"/>
        <xdr:cNvSpPr txBox="1">
          <a:spLocks noChangeArrowheads="1"/>
        </xdr:cNvSpPr>
      </xdr:nvSpPr>
      <xdr:spPr>
        <a:xfrm>
          <a:off x="9058275" y="6581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409575</xdr:colOff>
      <xdr:row>16</xdr:row>
      <xdr:rowOff>0</xdr:rowOff>
    </xdr:from>
    <xdr:ext cx="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9058275" y="6581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M70"/>
  <sheetViews>
    <sheetView tabSelected="1" view="pageBreakPreview" zoomScale="75" zoomScaleNormal="80" zoomScaleSheetLayoutView="75" zoomScalePageLayoutView="0" workbookViewId="0" topLeftCell="A13">
      <selection activeCell="C58" sqref="C58"/>
    </sheetView>
  </sheetViews>
  <sheetFormatPr defaultColWidth="9.140625" defaultRowHeight="15"/>
  <cols>
    <col min="1" max="1" width="6.421875" style="27" customWidth="1"/>
    <col min="2" max="2" width="15.7109375" style="6" customWidth="1"/>
    <col min="3" max="3" width="23.140625" style="32" customWidth="1"/>
    <col min="4" max="4" width="21.140625" style="32" customWidth="1"/>
    <col min="5" max="5" width="19.8515625" style="6" customWidth="1"/>
    <col min="6" max="6" width="9.140625" style="6" customWidth="1"/>
    <col min="7" max="7" width="16.28125" style="6" customWidth="1"/>
    <col min="8" max="8" width="18.00390625" style="6" customWidth="1"/>
    <col min="9" max="9" width="9.57421875" style="34" customWidth="1"/>
    <col min="10" max="10" width="15.57421875" style="33" customWidth="1"/>
    <col min="11" max="11" width="8.421875" style="33" customWidth="1"/>
    <col min="12" max="12" width="18.7109375" style="35" customWidth="1"/>
    <col min="13" max="13" width="0.2890625" style="10" customWidth="1"/>
    <col min="14" max="16384" width="9.140625" style="10" customWidth="1"/>
  </cols>
  <sheetData>
    <row r="1" spans="1:12" s="1" customFormat="1" ht="22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2.5">
      <c r="A2" s="69" t="s">
        <v>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" customFormat="1" ht="22.5">
      <c r="A3" s="2"/>
      <c r="B3" s="2"/>
      <c r="C3" s="3"/>
      <c r="D3" s="4"/>
      <c r="E3" s="2"/>
      <c r="F3" s="2"/>
      <c r="G3" s="2"/>
      <c r="H3" s="2"/>
      <c r="I3" s="2"/>
      <c r="J3" s="36"/>
      <c r="K3" s="36"/>
      <c r="L3" s="36"/>
    </row>
    <row r="4" spans="1:12" ht="15.75">
      <c r="A4" s="5"/>
      <c r="C4" s="7"/>
      <c r="D4" s="8"/>
      <c r="E4" s="9"/>
      <c r="F4" s="9"/>
      <c r="G4" s="9"/>
      <c r="I4" s="6"/>
      <c r="J4" s="37"/>
      <c r="K4" s="37"/>
      <c r="L4" s="37"/>
    </row>
    <row r="5" spans="1:12" ht="75" customHeight="1">
      <c r="A5" s="11" t="s">
        <v>1</v>
      </c>
      <c r="B5" s="12" t="s">
        <v>2</v>
      </c>
      <c r="C5" s="12" t="s">
        <v>38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3" t="s">
        <v>8</v>
      </c>
      <c r="J5" s="38" t="s">
        <v>9</v>
      </c>
      <c r="K5" s="38" t="s">
        <v>10</v>
      </c>
      <c r="L5" s="43" t="s">
        <v>195</v>
      </c>
    </row>
    <row r="6" spans="1:12" s="17" customFormat="1" ht="31.5">
      <c r="A6" s="14">
        <v>1</v>
      </c>
      <c r="B6" s="15">
        <v>42119</v>
      </c>
      <c r="C6" s="44" t="s">
        <v>40</v>
      </c>
      <c r="D6" s="14" t="s">
        <v>29</v>
      </c>
      <c r="E6" s="46" t="s">
        <v>31</v>
      </c>
      <c r="F6" s="18">
        <v>22</v>
      </c>
      <c r="G6" s="18" t="s">
        <v>151</v>
      </c>
      <c r="H6" s="45" t="s">
        <v>80</v>
      </c>
      <c r="I6" s="18">
        <v>3.6</v>
      </c>
      <c r="J6" s="14" t="s">
        <v>13</v>
      </c>
      <c r="K6" s="14" t="s">
        <v>15</v>
      </c>
      <c r="L6" s="50">
        <v>11.43</v>
      </c>
    </row>
    <row r="7" spans="1:12" s="17" customFormat="1" ht="36" customHeight="1">
      <c r="A7" s="14">
        <v>2</v>
      </c>
      <c r="B7" s="15">
        <v>42119</v>
      </c>
      <c r="C7" s="44" t="s">
        <v>40</v>
      </c>
      <c r="D7" s="14" t="s">
        <v>54</v>
      </c>
      <c r="E7" s="46" t="s">
        <v>30</v>
      </c>
      <c r="F7" s="18">
        <v>55</v>
      </c>
      <c r="G7" s="18">
        <v>16</v>
      </c>
      <c r="H7" s="45" t="s">
        <v>81</v>
      </c>
      <c r="I7" s="18">
        <v>1.2</v>
      </c>
      <c r="J7" s="14" t="s">
        <v>13</v>
      </c>
      <c r="K7" s="14" t="s">
        <v>15</v>
      </c>
      <c r="L7" s="50">
        <v>3.81</v>
      </c>
    </row>
    <row r="8" spans="1:12" s="17" customFormat="1" ht="36" customHeight="1">
      <c r="A8" s="14">
        <v>3</v>
      </c>
      <c r="B8" s="15">
        <v>42119</v>
      </c>
      <c r="C8" s="44" t="s">
        <v>40</v>
      </c>
      <c r="D8" s="14" t="s">
        <v>55</v>
      </c>
      <c r="E8" s="45" t="s">
        <v>123</v>
      </c>
      <c r="F8" s="14">
        <v>2</v>
      </c>
      <c r="G8" s="14">
        <v>10</v>
      </c>
      <c r="H8" s="45" t="s">
        <v>82</v>
      </c>
      <c r="I8" s="14">
        <v>3.1</v>
      </c>
      <c r="J8" s="14" t="s">
        <v>13</v>
      </c>
      <c r="K8" s="14" t="s">
        <v>15</v>
      </c>
      <c r="L8" s="50">
        <v>9.843</v>
      </c>
    </row>
    <row r="9" spans="1:12" s="17" customFormat="1" ht="36" customHeight="1">
      <c r="A9" s="14">
        <v>4</v>
      </c>
      <c r="B9" s="15">
        <v>42119</v>
      </c>
      <c r="C9" s="44" t="s">
        <v>41</v>
      </c>
      <c r="D9" s="14" t="s">
        <v>16</v>
      </c>
      <c r="E9" s="51" t="s">
        <v>124</v>
      </c>
      <c r="F9" s="59">
        <v>8</v>
      </c>
      <c r="G9" s="59">
        <v>9</v>
      </c>
      <c r="H9" s="45" t="s">
        <v>83</v>
      </c>
      <c r="I9" s="58">
        <v>2.2</v>
      </c>
      <c r="J9" s="59" t="s">
        <v>13</v>
      </c>
      <c r="K9" s="16" t="s">
        <v>170</v>
      </c>
      <c r="L9" s="64">
        <v>8.8</v>
      </c>
    </row>
    <row r="10" spans="1:12" s="17" customFormat="1" ht="31.5">
      <c r="A10" s="14">
        <v>5</v>
      </c>
      <c r="B10" s="15">
        <v>42119</v>
      </c>
      <c r="C10" s="44" t="s">
        <v>41</v>
      </c>
      <c r="D10" s="14" t="s">
        <v>52</v>
      </c>
      <c r="E10" s="51" t="s">
        <v>17</v>
      </c>
      <c r="F10" s="59">
        <v>37</v>
      </c>
      <c r="G10" s="68" t="s">
        <v>152</v>
      </c>
      <c r="H10" s="45" t="s">
        <v>84</v>
      </c>
      <c r="I10" s="58">
        <v>4</v>
      </c>
      <c r="J10" s="59" t="s">
        <v>13</v>
      </c>
      <c r="K10" s="16" t="s">
        <v>11</v>
      </c>
      <c r="L10" s="64">
        <v>16</v>
      </c>
    </row>
    <row r="11" spans="1:12" s="17" customFormat="1" ht="31.5">
      <c r="A11" s="14">
        <v>6</v>
      </c>
      <c r="B11" s="15">
        <v>42119</v>
      </c>
      <c r="C11" s="44" t="s">
        <v>41</v>
      </c>
      <c r="D11" s="14" t="s">
        <v>53</v>
      </c>
      <c r="E11" s="51" t="s">
        <v>125</v>
      </c>
      <c r="F11" s="59">
        <v>70</v>
      </c>
      <c r="G11" s="59" t="s">
        <v>153</v>
      </c>
      <c r="H11" s="45" t="s">
        <v>85</v>
      </c>
      <c r="I11" s="58">
        <v>8.2</v>
      </c>
      <c r="J11" s="59" t="s">
        <v>13</v>
      </c>
      <c r="K11" s="16" t="s">
        <v>11</v>
      </c>
      <c r="L11" s="64">
        <v>32.8</v>
      </c>
    </row>
    <row r="12" spans="1:12" s="17" customFormat="1" ht="31.5">
      <c r="A12" s="14">
        <v>7</v>
      </c>
      <c r="B12" s="15">
        <v>42119</v>
      </c>
      <c r="C12" s="44" t="s">
        <v>42</v>
      </c>
      <c r="D12" s="16" t="s">
        <v>51</v>
      </c>
      <c r="E12" s="46" t="s">
        <v>126</v>
      </c>
      <c r="F12" s="18">
        <v>34</v>
      </c>
      <c r="G12" s="18" t="s">
        <v>154</v>
      </c>
      <c r="H12" s="45" t="s">
        <v>86</v>
      </c>
      <c r="I12" s="47">
        <v>8.5</v>
      </c>
      <c r="J12" s="16" t="s">
        <v>167</v>
      </c>
      <c r="K12" s="14" t="s">
        <v>15</v>
      </c>
      <c r="L12" s="52">
        <v>30.345</v>
      </c>
    </row>
    <row r="13" spans="1:12" s="17" customFormat="1" ht="31.5">
      <c r="A13" s="14">
        <v>8</v>
      </c>
      <c r="B13" s="15">
        <v>42119</v>
      </c>
      <c r="C13" s="44" t="s">
        <v>42</v>
      </c>
      <c r="D13" s="16" t="s">
        <v>45</v>
      </c>
      <c r="E13" s="46" t="s">
        <v>126</v>
      </c>
      <c r="F13" s="18">
        <v>74</v>
      </c>
      <c r="G13" s="18">
        <v>15</v>
      </c>
      <c r="H13" s="53" t="s">
        <v>87</v>
      </c>
      <c r="I13" s="47">
        <v>0.9</v>
      </c>
      <c r="J13" s="16" t="s">
        <v>167</v>
      </c>
      <c r="K13" s="14" t="s">
        <v>15</v>
      </c>
      <c r="L13" s="52">
        <v>3.213</v>
      </c>
    </row>
    <row r="14" spans="1:12" s="17" customFormat="1" ht="31.5">
      <c r="A14" s="14">
        <v>9</v>
      </c>
      <c r="B14" s="15">
        <v>42119</v>
      </c>
      <c r="C14" s="45" t="s">
        <v>43</v>
      </c>
      <c r="D14" s="16" t="s">
        <v>14</v>
      </c>
      <c r="E14" s="46" t="s">
        <v>127</v>
      </c>
      <c r="F14" s="18">
        <v>41</v>
      </c>
      <c r="G14" s="18">
        <v>11</v>
      </c>
      <c r="H14" s="45" t="s">
        <v>88</v>
      </c>
      <c r="I14" s="47">
        <v>1.5</v>
      </c>
      <c r="J14" s="16" t="s">
        <v>167</v>
      </c>
      <c r="K14" s="14" t="s">
        <v>15</v>
      </c>
      <c r="L14" s="52">
        <v>5.36</v>
      </c>
    </row>
    <row r="15" spans="1:12" s="17" customFormat="1" ht="31.5">
      <c r="A15" s="14">
        <v>10</v>
      </c>
      <c r="B15" s="15">
        <v>42119</v>
      </c>
      <c r="C15" s="45" t="s">
        <v>43</v>
      </c>
      <c r="D15" s="16" t="s">
        <v>14</v>
      </c>
      <c r="E15" s="46" t="s">
        <v>128</v>
      </c>
      <c r="F15" s="18">
        <v>39</v>
      </c>
      <c r="G15" s="18">
        <v>31.32</v>
      </c>
      <c r="H15" s="45" t="s">
        <v>89</v>
      </c>
      <c r="I15" s="47">
        <v>1.4</v>
      </c>
      <c r="J15" s="16" t="s">
        <v>167</v>
      </c>
      <c r="K15" s="14" t="s">
        <v>15</v>
      </c>
      <c r="L15" s="52">
        <v>5</v>
      </c>
    </row>
    <row r="16" spans="1:12" s="17" customFormat="1" ht="31.5">
      <c r="A16" s="14">
        <v>11</v>
      </c>
      <c r="B16" s="15">
        <v>42119</v>
      </c>
      <c r="C16" s="46" t="s">
        <v>44</v>
      </c>
      <c r="D16" s="16" t="s">
        <v>45</v>
      </c>
      <c r="E16" s="46" t="s">
        <v>129</v>
      </c>
      <c r="F16" s="18">
        <v>3</v>
      </c>
      <c r="G16" s="18">
        <v>29</v>
      </c>
      <c r="H16" s="44" t="s">
        <v>90</v>
      </c>
      <c r="I16" s="47">
        <v>2.1</v>
      </c>
      <c r="J16" s="16" t="s">
        <v>167</v>
      </c>
      <c r="K16" s="14" t="s">
        <v>15</v>
      </c>
      <c r="L16" s="52">
        <v>7.5</v>
      </c>
    </row>
    <row r="17" spans="1:12" s="17" customFormat="1" ht="31.5">
      <c r="A17" s="14">
        <v>12</v>
      </c>
      <c r="B17" s="15">
        <v>42119</v>
      </c>
      <c r="C17" s="45" t="s">
        <v>46</v>
      </c>
      <c r="D17" s="16" t="s">
        <v>19</v>
      </c>
      <c r="E17" s="51" t="s">
        <v>20</v>
      </c>
      <c r="F17" s="59">
        <v>9</v>
      </c>
      <c r="G17" s="59">
        <v>9</v>
      </c>
      <c r="H17" s="45" t="s">
        <v>91</v>
      </c>
      <c r="I17" s="59">
        <v>0.8</v>
      </c>
      <c r="J17" s="59" t="s">
        <v>168</v>
      </c>
      <c r="K17" s="16" t="s">
        <v>11</v>
      </c>
      <c r="L17" s="64">
        <v>2.8</v>
      </c>
    </row>
    <row r="18" spans="1:12" s="17" customFormat="1" ht="47.25">
      <c r="A18" s="14">
        <v>13</v>
      </c>
      <c r="B18" s="15">
        <v>42119</v>
      </c>
      <c r="C18" s="45" t="s">
        <v>46</v>
      </c>
      <c r="D18" s="16" t="s">
        <v>19</v>
      </c>
      <c r="E18" s="51" t="s">
        <v>130</v>
      </c>
      <c r="F18" s="59">
        <v>54</v>
      </c>
      <c r="G18" s="59">
        <v>3.4</v>
      </c>
      <c r="H18" s="45" t="s">
        <v>92</v>
      </c>
      <c r="I18" s="58">
        <v>8.1</v>
      </c>
      <c r="J18" s="59" t="s">
        <v>168</v>
      </c>
      <c r="K18" s="16" t="s">
        <v>196</v>
      </c>
      <c r="L18" s="64">
        <v>32</v>
      </c>
    </row>
    <row r="19" spans="1:12" s="17" customFormat="1" ht="31.5">
      <c r="A19" s="14">
        <v>14</v>
      </c>
      <c r="B19" s="15">
        <v>42119</v>
      </c>
      <c r="C19" s="45" t="s">
        <v>47</v>
      </c>
      <c r="D19" s="16" t="s">
        <v>19</v>
      </c>
      <c r="E19" s="51" t="s">
        <v>32</v>
      </c>
      <c r="F19" s="59">
        <v>36</v>
      </c>
      <c r="G19" s="59">
        <v>3</v>
      </c>
      <c r="H19" s="45" t="s">
        <v>93</v>
      </c>
      <c r="I19" s="59">
        <v>6.1</v>
      </c>
      <c r="J19" s="59" t="s">
        <v>168</v>
      </c>
      <c r="K19" s="16" t="s">
        <v>11</v>
      </c>
      <c r="L19" s="64">
        <v>21.35</v>
      </c>
    </row>
    <row r="20" spans="1:12" s="17" customFormat="1" ht="31.5">
      <c r="A20" s="14">
        <v>15</v>
      </c>
      <c r="B20" s="15">
        <v>42119</v>
      </c>
      <c r="C20" s="45" t="s">
        <v>48</v>
      </c>
      <c r="D20" s="16" t="s">
        <v>49</v>
      </c>
      <c r="E20" s="51" t="s">
        <v>131</v>
      </c>
      <c r="F20" s="59">
        <v>3</v>
      </c>
      <c r="G20" s="59">
        <v>18</v>
      </c>
      <c r="H20" s="45" t="s">
        <v>94</v>
      </c>
      <c r="I20" s="60">
        <v>0.6</v>
      </c>
      <c r="J20" s="59" t="s">
        <v>13</v>
      </c>
      <c r="K20" s="16" t="s">
        <v>11</v>
      </c>
      <c r="L20" s="64">
        <v>2.4</v>
      </c>
    </row>
    <row r="21" spans="1:12" s="17" customFormat="1" ht="31.5">
      <c r="A21" s="14">
        <v>16</v>
      </c>
      <c r="B21" s="15">
        <v>42119</v>
      </c>
      <c r="C21" s="45" t="s">
        <v>48</v>
      </c>
      <c r="D21" s="16" t="s">
        <v>50</v>
      </c>
      <c r="E21" s="51" t="s">
        <v>131</v>
      </c>
      <c r="F21" s="59">
        <v>3</v>
      </c>
      <c r="G21" s="59" t="s">
        <v>155</v>
      </c>
      <c r="H21" s="45" t="s">
        <v>95</v>
      </c>
      <c r="I21" s="59">
        <v>2.7</v>
      </c>
      <c r="J21" s="59" t="s">
        <v>13</v>
      </c>
      <c r="K21" s="16" t="s">
        <v>15</v>
      </c>
      <c r="L21" s="64">
        <v>10.8</v>
      </c>
    </row>
    <row r="22" spans="1:12" s="17" customFormat="1" ht="31.5">
      <c r="A22" s="14">
        <v>17</v>
      </c>
      <c r="B22" s="15">
        <v>42119</v>
      </c>
      <c r="C22" s="45" t="s">
        <v>48</v>
      </c>
      <c r="D22" s="16" t="s">
        <v>22</v>
      </c>
      <c r="E22" s="51" t="s">
        <v>131</v>
      </c>
      <c r="F22" s="59">
        <v>7</v>
      </c>
      <c r="G22" s="59">
        <v>63.65</v>
      </c>
      <c r="H22" s="45" t="s">
        <v>94</v>
      </c>
      <c r="I22" s="59">
        <v>2.9</v>
      </c>
      <c r="J22" s="59" t="s">
        <v>13</v>
      </c>
      <c r="K22" s="16" t="s">
        <v>11</v>
      </c>
      <c r="L22" s="64">
        <v>11.6</v>
      </c>
    </row>
    <row r="23" spans="1:12" s="17" customFormat="1" ht="31.5">
      <c r="A23" s="14">
        <v>18</v>
      </c>
      <c r="B23" s="15">
        <v>42119</v>
      </c>
      <c r="C23" s="45" t="s">
        <v>48</v>
      </c>
      <c r="D23" s="16" t="s">
        <v>22</v>
      </c>
      <c r="E23" s="51" t="s">
        <v>23</v>
      </c>
      <c r="F23" s="59">
        <v>33</v>
      </c>
      <c r="G23" s="59">
        <v>22</v>
      </c>
      <c r="H23" s="44" t="s">
        <v>96</v>
      </c>
      <c r="I23" s="59">
        <v>2.5</v>
      </c>
      <c r="J23" s="59" t="s">
        <v>13</v>
      </c>
      <c r="K23" s="16" t="s">
        <v>15</v>
      </c>
      <c r="L23" s="64">
        <v>10</v>
      </c>
    </row>
    <row r="24" spans="1:12" s="17" customFormat="1" ht="31.5">
      <c r="A24" s="14">
        <v>19</v>
      </c>
      <c r="B24" s="15">
        <v>42119</v>
      </c>
      <c r="C24" s="45" t="s">
        <v>48</v>
      </c>
      <c r="D24" s="16" t="s">
        <v>22</v>
      </c>
      <c r="E24" s="51" t="s">
        <v>23</v>
      </c>
      <c r="F24" s="59">
        <v>33</v>
      </c>
      <c r="G24" s="59" t="s">
        <v>156</v>
      </c>
      <c r="H24" s="44" t="s">
        <v>96</v>
      </c>
      <c r="I24" s="59">
        <v>3.3</v>
      </c>
      <c r="J24" s="59" t="s">
        <v>13</v>
      </c>
      <c r="K24" s="16" t="s">
        <v>15</v>
      </c>
      <c r="L24" s="64">
        <v>13.2</v>
      </c>
    </row>
    <row r="25" spans="1:12" s="17" customFormat="1" ht="31.5">
      <c r="A25" s="14">
        <v>20</v>
      </c>
      <c r="B25" s="15">
        <v>42119</v>
      </c>
      <c r="C25" s="45" t="s">
        <v>48</v>
      </c>
      <c r="D25" s="16" t="s">
        <v>22</v>
      </c>
      <c r="E25" s="51" t="s">
        <v>23</v>
      </c>
      <c r="F25" s="59">
        <v>27</v>
      </c>
      <c r="G25" s="59">
        <v>11.12</v>
      </c>
      <c r="H25" s="44" t="s">
        <v>96</v>
      </c>
      <c r="I25" s="59">
        <v>2.4</v>
      </c>
      <c r="J25" s="59" t="s">
        <v>13</v>
      </c>
      <c r="K25" s="16" t="s">
        <v>11</v>
      </c>
      <c r="L25" s="64">
        <v>9.6</v>
      </c>
    </row>
    <row r="26" spans="1:12" s="17" customFormat="1" ht="31.5">
      <c r="A26" s="14">
        <v>21</v>
      </c>
      <c r="B26" s="15">
        <v>42119</v>
      </c>
      <c r="C26" s="45" t="s">
        <v>56</v>
      </c>
      <c r="D26" s="16" t="s">
        <v>33</v>
      </c>
      <c r="E26" s="51" t="s">
        <v>132</v>
      </c>
      <c r="F26" s="59">
        <v>10</v>
      </c>
      <c r="G26" s="59" t="s">
        <v>157</v>
      </c>
      <c r="H26" s="45" t="s">
        <v>97</v>
      </c>
      <c r="I26" s="59">
        <v>19.5</v>
      </c>
      <c r="J26" s="59" t="s">
        <v>18</v>
      </c>
      <c r="K26" s="16" t="s">
        <v>11</v>
      </c>
      <c r="L26" s="64">
        <v>64.35</v>
      </c>
    </row>
    <row r="27" spans="1:13" s="17" customFormat="1" ht="31.5">
      <c r="A27" s="14">
        <v>22</v>
      </c>
      <c r="B27" s="15">
        <v>42119</v>
      </c>
      <c r="C27" s="55" t="s">
        <v>57</v>
      </c>
      <c r="D27" s="16" t="s">
        <v>60</v>
      </c>
      <c r="E27" s="55" t="s">
        <v>133</v>
      </c>
      <c r="F27" s="61" t="s">
        <v>158</v>
      </c>
      <c r="G27" s="61">
        <v>6.8</v>
      </c>
      <c r="H27" s="55" t="s">
        <v>98</v>
      </c>
      <c r="I27" s="61">
        <v>0.8</v>
      </c>
      <c r="J27" s="59" t="s">
        <v>13</v>
      </c>
      <c r="K27" s="65" t="s">
        <v>171</v>
      </c>
      <c r="L27" s="66">
        <v>2.8</v>
      </c>
      <c r="M27" s="19"/>
    </row>
    <row r="28" spans="1:12" s="17" customFormat="1" ht="47.25">
      <c r="A28" s="14">
        <v>23</v>
      </c>
      <c r="B28" s="15">
        <v>42119</v>
      </c>
      <c r="C28" s="55" t="s">
        <v>57</v>
      </c>
      <c r="D28" s="16" t="s">
        <v>61</v>
      </c>
      <c r="E28" s="55" t="s">
        <v>133</v>
      </c>
      <c r="F28" s="61" t="s">
        <v>158</v>
      </c>
      <c r="G28" s="61">
        <v>6.8</v>
      </c>
      <c r="H28" s="55" t="s">
        <v>98</v>
      </c>
      <c r="I28" s="61">
        <v>0.7</v>
      </c>
      <c r="J28" s="59" t="s">
        <v>13</v>
      </c>
      <c r="K28" s="65" t="s">
        <v>197</v>
      </c>
      <c r="L28" s="66">
        <v>2.45</v>
      </c>
    </row>
    <row r="29" spans="1:13" s="17" customFormat="1" ht="31.5">
      <c r="A29" s="14">
        <v>24</v>
      </c>
      <c r="B29" s="15">
        <v>42119</v>
      </c>
      <c r="C29" s="55" t="s">
        <v>57</v>
      </c>
      <c r="D29" s="16" t="s">
        <v>24</v>
      </c>
      <c r="E29" s="55" t="s">
        <v>134</v>
      </c>
      <c r="F29" s="61" t="s">
        <v>159</v>
      </c>
      <c r="G29" s="61">
        <v>23</v>
      </c>
      <c r="H29" s="55" t="s">
        <v>99</v>
      </c>
      <c r="I29" s="61">
        <v>3.1</v>
      </c>
      <c r="J29" s="59" t="s">
        <v>13</v>
      </c>
      <c r="K29" s="65" t="s">
        <v>172</v>
      </c>
      <c r="L29" s="66">
        <v>6.3</v>
      </c>
      <c r="M29" s="20"/>
    </row>
    <row r="30" spans="1:12" s="17" customFormat="1" ht="31.5">
      <c r="A30" s="14">
        <v>25</v>
      </c>
      <c r="B30" s="15">
        <v>42119</v>
      </c>
      <c r="C30" s="55" t="s">
        <v>58</v>
      </c>
      <c r="D30" s="16" t="s">
        <v>59</v>
      </c>
      <c r="E30" s="55" t="s">
        <v>135</v>
      </c>
      <c r="F30" s="61">
        <v>31</v>
      </c>
      <c r="G30" s="61">
        <v>5</v>
      </c>
      <c r="H30" s="55" t="s">
        <v>100</v>
      </c>
      <c r="I30" s="62">
        <v>1</v>
      </c>
      <c r="J30" s="59" t="s">
        <v>13</v>
      </c>
      <c r="K30" s="65" t="s">
        <v>173</v>
      </c>
      <c r="L30" s="66">
        <v>3.5</v>
      </c>
    </row>
    <row r="31" spans="1:12" s="17" customFormat="1" ht="47.25">
      <c r="A31" s="14">
        <v>26</v>
      </c>
      <c r="B31" s="15">
        <v>42119</v>
      </c>
      <c r="C31" s="49" t="s">
        <v>62</v>
      </c>
      <c r="D31" s="16" t="s">
        <v>12</v>
      </c>
      <c r="E31" s="46" t="s">
        <v>136</v>
      </c>
      <c r="F31" s="18">
        <v>46</v>
      </c>
      <c r="G31" s="18">
        <v>26</v>
      </c>
      <c r="H31" s="49" t="s">
        <v>101</v>
      </c>
      <c r="I31" s="18">
        <v>14.5</v>
      </c>
      <c r="J31" s="59" t="s">
        <v>13</v>
      </c>
      <c r="K31" s="16" t="s">
        <v>174</v>
      </c>
      <c r="L31" s="64">
        <v>48.69</v>
      </c>
    </row>
    <row r="32" spans="1:12" s="17" customFormat="1" ht="31.5">
      <c r="A32" s="14">
        <v>27</v>
      </c>
      <c r="B32" s="15">
        <v>42119</v>
      </c>
      <c r="C32" s="45" t="s">
        <v>63</v>
      </c>
      <c r="D32" s="16" t="s">
        <v>25</v>
      </c>
      <c r="E32" s="51" t="s">
        <v>26</v>
      </c>
      <c r="F32" s="59">
        <v>2</v>
      </c>
      <c r="G32" s="59">
        <v>13.14</v>
      </c>
      <c r="H32" s="45" t="s">
        <v>102</v>
      </c>
      <c r="I32" s="59">
        <v>2.9</v>
      </c>
      <c r="J32" s="59" t="s">
        <v>13</v>
      </c>
      <c r="K32" s="16" t="s">
        <v>11</v>
      </c>
      <c r="L32" s="64">
        <v>11.6</v>
      </c>
    </row>
    <row r="33" spans="1:12" s="17" customFormat="1" ht="31.5">
      <c r="A33" s="14">
        <v>28</v>
      </c>
      <c r="B33" s="15">
        <v>42119</v>
      </c>
      <c r="C33" s="45" t="s">
        <v>63</v>
      </c>
      <c r="D33" s="16" t="s">
        <v>25</v>
      </c>
      <c r="E33" s="51" t="s">
        <v>28</v>
      </c>
      <c r="F33" s="59">
        <v>41</v>
      </c>
      <c r="G33" s="59">
        <v>8</v>
      </c>
      <c r="H33" s="45" t="s">
        <v>103</v>
      </c>
      <c r="I33" s="59">
        <v>0.4</v>
      </c>
      <c r="J33" s="59" t="s">
        <v>13</v>
      </c>
      <c r="K33" s="16" t="s">
        <v>11</v>
      </c>
      <c r="L33" s="64">
        <v>1.6</v>
      </c>
    </row>
    <row r="34" spans="1:12" s="17" customFormat="1" ht="31.5">
      <c r="A34" s="14">
        <v>29</v>
      </c>
      <c r="B34" s="15">
        <v>42119</v>
      </c>
      <c r="C34" s="45" t="s">
        <v>64</v>
      </c>
      <c r="D34" s="16" t="s">
        <v>25</v>
      </c>
      <c r="E34" s="51" t="s">
        <v>137</v>
      </c>
      <c r="F34" s="59">
        <v>253</v>
      </c>
      <c r="G34" s="59">
        <v>18</v>
      </c>
      <c r="H34" s="45" t="s">
        <v>104</v>
      </c>
      <c r="I34" s="59">
        <v>0.6</v>
      </c>
      <c r="J34" s="59" t="s">
        <v>13</v>
      </c>
      <c r="K34" s="16" t="s">
        <v>15</v>
      </c>
      <c r="L34" s="64">
        <v>2.4</v>
      </c>
    </row>
    <row r="35" spans="1:12" s="17" customFormat="1" ht="31.5">
      <c r="A35" s="14">
        <v>30</v>
      </c>
      <c r="B35" s="15">
        <v>42119</v>
      </c>
      <c r="C35" s="44" t="s">
        <v>65</v>
      </c>
      <c r="D35" s="16" t="s">
        <v>25</v>
      </c>
      <c r="E35" s="51" t="s">
        <v>138</v>
      </c>
      <c r="F35" s="59">
        <v>77</v>
      </c>
      <c r="G35" s="59">
        <v>9</v>
      </c>
      <c r="H35" s="44" t="s">
        <v>105</v>
      </c>
      <c r="I35" s="59">
        <v>0.7</v>
      </c>
      <c r="J35" s="59" t="s">
        <v>13</v>
      </c>
      <c r="K35" s="16" t="s">
        <v>15</v>
      </c>
      <c r="L35" s="64">
        <v>2.8</v>
      </c>
    </row>
    <row r="36" spans="1:12" s="17" customFormat="1" ht="31.5">
      <c r="A36" s="14">
        <v>31</v>
      </c>
      <c r="B36" s="15">
        <v>42119</v>
      </c>
      <c r="C36" s="45" t="s">
        <v>63</v>
      </c>
      <c r="D36" s="16" t="s">
        <v>66</v>
      </c>
      <c r="E36" s="51" t="s">
        <v>27</v>
      </c>
      <c r="F36" s="59">
        <v>54</v>
      </c>
      <c r="G36" s="59" t="s">
        <v>160</v>
      </c>
      <c r="H36" s="44" t="s">
        <v>106</v>
      </c>
      <c r="I36" s="59">
        <v>6.9</v>
      </c>
      <c r="J36" s="59" t="s">
        <v>13</v>
      </c>
      <c r="K36" s="16" t="s">
        <v>11</v>
      </c>
      <c r="L36" s="64">
        <v>27.6</v>
      </c>
    </row>
    <row r="37" spans="1:12" s="17" customFormat="1" ht="31.5">
      <c r="A37" s="14">
        <v>32</v>
      </c>
      <c r="B37" s="15">
        <v>42119</v>
      </c>
      <c r="C37" s="45" t="s">
        <v>63</v>
      </c>
      <c r="D37" s="16" t="s">
        <v>67</v>
      </c>
      <c r="E37" s="51" t="s">
        <v>27</v>
      </c>
      <c r="F37" s="59">
        <v>51</v>
      </c>
      <c r="G37" s="59">
        <v>26.34</v>
      </c>
      <c r="H37" s="44" t="s">
        <v>106</v>
      </c>
      <c r="I37" s="59">
        <v>3.5</v>
      </c>
      <c r="J37" s="59" t="s">
        <v>13</v>
      </c>
      <c r="K37" s="16" t="s">
        <v>11</v>
      </c>
      <c r="L37" s="64">
        <v>14</v>
      </c>
    </row>
    <row r="38" spans="1:12" s="17" customFormat="1" ht="31.5">
      <c r="A38" s="14">
        <v>33</v>
      </c>
      <c r="B38" s="15">
        <v>42119</v>
      </c>
      <c r="C38" s="45" t="s">
        <v>68</v>
      </c>
      <c r="D38" s="54" t="s">
        <v>175</v>
      </c>
      <c r="E38" s="51" t="s">
        <v>139</v>
      </c>
      <c r="F38" s="59">
        <v>29</v>
      </c>
      <c r="G38" s="59">
        <v>14.18</v>
      </c>
      <c r="H38" s="45" t="s">
        <v>107</v>
      </c>
      <c r="I38" s="59">
        <v>0.9</v>
      </c>
      <c r="J38" s="59" t="s">
        <v>13</v>
      </c>
      <c r="K38" s="16" t="s">
        <v>15</v>
      </c>
      <c r="L38" s="64">
        <v>3.6</v>
      </c>
    </row>
    <row r="39" spans="1:12" s="17" customFormat="1" ht="31.5">
      <c r="A39" s="14">
        <v>34</v>
      </c>
      <c r="B39" s="15">
        <v>42119</v>
      </c>
      <c r="C39" s="45" t="s">
        <v>68</v>
      </c>
      <c r="D39" s="54" t="s">
        <v>176</v>
      </c>
      <c r="E39" s="51" t="s">
        <v>140</v>
      </c>
      <c r="F39" s="59">
        <v>3</v>
      </c>
      <c r="G39" s="59" t="s">
        <v>161</v>
      </c>
      <c r="H39" s="45" t="s">
        <v>108</v>
      </c>
      <c r="I39" s="59">
        <v>4.7</v>
      </c>
      <c r="J39" s="59" t="s">
        <v>13</v>
      </c>
      <c r="K39" s="16" t="s">
        <v>15</v>
      </c>
      <c r="L39" s="64">
        <v>18.8</v>
      </c>
    </row>
    <row r="40" spans="1:12" s="17" customFormat="1" ht="31.5">
      <c r="A40" s="14">
        <v>35</v>
      </c>
      <c r="B40" s="15">
        <v>42119</v>
      </c>
      <c r="C40" s="45" t="s">
        <v>68</v>
      </c>
      <c r="D40" s="54" t="s">
        <v>177</v>
      </c>
      <c r="E40" s="51" t="s">
        <v>141</v>
      </c>
      <c r="F40" s="59">
        <v>53</v>
      </c>
      <c r="G40" s="59">
        <v>7</v>
      </c>
      <c r="H40" s="45" t="s">
        <v>109</v>
      </c>
      <c r="I40" s="58">
        <v>1</v>
      </c>
      <c r="J40" s="59" t="s">
        <v>13</v>
      </c>
      <c r="K40" s="16" t="s">
        <v>15</v>
      </c>
      <c r="L40" s="64">
        <v>3</v>
      </c>
    </row>
    <row r="41" spans="1:12" s="17" customFormat="1" ht="31.5">
      <c r="A41" s="14">
        <v>36</v>
      </c>
      <c r="B41" s="15">
        <v>42119</v>
      </c>
      <c r="C41" s="45" t="s">
        <v>69</v>
      </c>
      <c r="D41" s="54" t="s">
        <v>178</v>
      </c>
      <c r="E41" s="51" t="s">
        <v>34</v>
      </c>
      <c r="F41" s="59">
        <v>124</v>
      </c>
      <c r="G41" s="59" t="s">
        <v>162</v>
      </c>
      <c r="H41" s="44" t="s">
        <v>110</v>
      </c>
      <c r="I41" s="59">
        <v>4.9</v>
      </c>
      <c r="J41" s="59" t="s">
        <v>13</v>
      </c>
      <c r="K41" s="16" t="s">
        <v>15</v>
      </c>
      <c r="L41" s="64">
        <v>19.6</v>
      </c>
    </row>
    <row r="42" spans="1:12" s="17" customFormat="1" ht="31.5">
      <c r="A42" s="14">
        <v>37</v>
      </c>
      <c r="B42" s="15">
        <v>42119</v>
      </c>
      <c r="C42" s="45" t="s">
        <v>69</v>
      </c>
      <c r="D42" s="54" t="s">
        <v>179</v>
      </c>
      <c r="E42" s="51" t="s">
        <v>142</v>
      </c>
      <c r="F42" s="59">
        <v>89</v>
      </c>
      <c r="G42" s="59">
        <v>1</v>
      </c>
      <c r="H42" s="45" t="s">
        <v>111</v>
      </c>
      <c r="I42" s="59">
        <v>0.3</v>
      </c>
      <c r="J42" s="59" t="s">
        <v>13</v>
      </c>
      <c r="K42" s="16" t="s">
        <v>11</v>
      </c>
      <c r="L42" s="64">
        <v>1.2</v>
      </c>
    </row>
    <row r="43" spans="1:13" s="20" customFormat="1" ht="31.5">
      <c r="A43" s="14">
        <v>38</v>
      </c>
      <c r="B43" s="15">
        <v>42119</v>
      </c>
      <c r="C43" s="45" t="s">
        <v>70</v>
      </c>
      <c r="D43" s="16" t="s">
        <v>181</v>
      </c>
      <c r="E43" s="56" t="s">
        <v>143</v>
      </c>
      <c r="F43" s="63">
        <v>68</v>
      </c>
      <c r="G43" s="63" t="s">
        <v>163</v>
      </c>
      <c r="H43" s="45" t="s">
        <v>112</v>
      </c>
      <c r="I43" s="63">
        <v>15.4</v>
      </c>
      <c r="J43" s="63" t="s">
        <v>167</v>
      </c>
      <c r="K43" s="14" t="s">
        <v>15</v>
      </c>
      <c r="L43" s="67">
        <v>55.5</v>
      </c>
      <c r="M43" s="17"/>
    </row>
    <row r="44" spans="1:12" s="17" customFormat="1" ht="31.5">
      <c r="A44" s="14">
        <v>39</v>
      </c>
      <c r="B44" s="15">
        <v>42119</v>
      </c>
      <c r="C44" s="45" t="s">
        <v>71</v>
      </c>
      <c r="D44" s="16" t="s">
        <v>180</v>
      </c>
      <c r="E44" s="51" t="s">
        <v>144</v>
      </c>
      <c r="F44" s="59">
        <v>41</v>
      </c>
      <c r="G44" s="59" t="s">
        <v>164</v>
      </c>
      <c r="H44" s="45" t="s">
        <v>113</v>
      </c>
      <c r="I44" s="59">
        <v>11.6</v>
      </c>
      <c r="J44" s="59" t="s">
        <v>13</v>
      </c>
      <c r="K44" s="16" t="s">
        <v>11</v>
      </c>
      <c r="L44" s="64">
        <v>47.4</v>
      </c>
    </row>
    <row r="45" spans="1:12" s="17" customFormat="1" ht="31.5">
      <c r="A45" s="14">
        <v>40</v>
      </c>
      <c r="B45" s="15">
        <v>42119</v>
      </c>
      <c r="C45" s="44" t="s">
        <v>72</v>
      </c>
      <c r="D45" s="16" t="s">
        <v>182</v>
      </c>
      <c r="E45" s="51" t="s">
        <v>145</v>
      </c>
      <c r="F45" s="59">
        <v>16</v>
      </c>
      <c r="G45" s="59" t="s">
        <v>165</v>
      </c>
      <c r="H45" s="45" t="s">
        <v>114</v>
      </c>
      <c r="I45" s="58">
        <v>15</v>
      </c>
      <c r="J45" s="59" t="s">
        <v>13</v>
      </c>
      <c r="K45" s="16" t="s">
        <v>11</v>
      </c>
      <c r="L45" s="64">
        <v>60</v>
      </c>
    </row>
    <row r="46" spans="1:12" s="17" customFormat="1" ht="47.25">
      <c r="A46" s="14">
        <v>41</v>
      </c>
      <c r="B46" s="15">
        <v>42119</v>
      </c>
      <c r="C46" s="45" t="s">
        <v>73</v>
      </c>
      <c r="D46" s="14" t="s">
        <v>183</v>
      </c>
      <c r="E46" s="51" t="s">
        <v>21</v>
      </c>
      <c r="F46" s="59">
        <v>10</v>
      </c>
      <c r="G46" s="59">
        <v>4</v>
      </c>
      <c r="H46" s="45" t="s">
        <v>115</v>
      </c>
      <c r="I46" s="59">
        <v>0.5</v>
      </c>
      <c r="J46" s="59" t="s">
        <v>13</v>
      </c>
      <c r="K46" s="16" t="s">
        <v>11</v>
      </c>
      <c r="L46" s="64">
        <v>2</v>
      </c>
    </row>
    <row r="47" spans="1:12" s="17" customFormat="1" ht="47.25">
      <c r="A47" s="14">
        <v>42</v>
      </c>
      <c r="B47" s="15">
        <v>42119</v>
      </c>
      <c r="C47" s="45" t="s">
        <v>73</v>
      </c>
      <c r="D47" s="14" t="s">
        <v>184</v>
      </c>
      <c r="E47" s="51" t="s">
        <v>21</v>
      </c>
      <c r="F47" s="59">
        <v>4</v>
      </c>
      <c r="G47" s="59">
        <v>18</v>
      </c>
      <c r="H47" s="45" t="s">
        <v>115</v>
      </c>
      <c r="I47" s="59">
        <v>0.8</v>
      </c>
      <c r="J47" s="59" t="s">
        <v>13</v>
      </c>
      <c r="K47" s="16" t="s">
        <v>11</v>
      </c>
      <c r="L47" s="64">
        <v>3.2</v>
      </c>
    </row>
    <row r="48" spans="1:12" s="17" customFormat="1" ht="47.25">
      <c r="A48" s="14">
        <v>43</v>
      </c>
      <c r="B48" s="15">
        <v>42119</v>
      </c>
      <c r="C48" s="45" t="s">
        <v>74</v>
      </c>
      <c r="D48" s="16" t="s">
        <v>185</v>
      </c>
      <c r="E48" s="51" t="s">
        <v>146</v>
      </c>
      <c r="F48" s="59">
        <v>74</v>
      </c>
      <c r="G48" s="16" t="s">
        <v>166</v>
      </c>
      <c r="H48" s="45" t="s">
        <v>116</v>
      </c>
      <c r="I48" s="59">
        <v>16.6</v>
      </c>
      <c r="J48" s="59" t="s">
        <v>13</v>
      </c>
      <c r="K48" s="16" t="s">
        <v>11</v>
      </c>
      <c r="L48" s="64">
        <v>58.1</v>
      </c>
    </row>
    <row r="49" spans="1:12" s="17" customFormat="1" ht="47.25">
      <c r="A49" s="14">
        <v>44</v>
      </c>
      <c r="B49" s="15">
        <v>42119</v>
      </c>
      <c r="C49" s="45" t="s">
        <v>75</v>
      </c>
      <c r="D49" s="16" t="s">
        <v>186</v>
      </c>
      <c r="E49" s="51" t="s">
        <v>35</v>
      </c>
      <c r="F49" s="59">
        <v>29</v>
      </c>
      <c r="G49" s="59">
        <v>30.18</v>
      </c>
      <c r="H49" s="45" t="s">
        <v>117</v>
      </c>
      <c r="I49" s="58">
        <v>1</v>
      </c>
      <c r="J49" s="59" t="s">
        <v>13</v>
      </c>
      <c r="K49" s="16" t="s">
        <v>15</v>
      </c>
      <c r="L49" s="64">
        <v>3</v>
      </c>
    </row>
    <row r="50" spans="1:12" s="17" customFormat="1" ht="47.25">
      <c r="A50" s="14">
        <v>45</v>
      </c>
      <c r="B50" s="15">
        <v>42119</v>
      </c>
      <c r="C50" s="45" t="s">
        <v>75</v>
      </c>
      <c r="D50" s="16" t="s">
        <v>187</v>
      </c>
      <c r="E50" s="51" t="s">
        <v>35</v>
      </c>
      <c r="F50" s="59">
        <v>49</v>
      </c>
      <c r="G50" s="59">
        <v>2</v>
      </c>
      <c r="H50" s="44" t="s">
        <v>118</v>
      </c>
      <c r="I50" s="58">
        <v>5</v>
      </c>
      <c r="J50" s="59" t="s">
        <v>13</v>
      </c>
      <c r="K50" s="16" t="s">
        <v>15</v>
      </c>
      <c r="L50" s="64">
        <v>15</v>
      </c>
    </row>
    <row r="51" spans="1:12" s="17" customFormat="1" ht="31.5">
      <c r="A51" s="14">
        <v>46</v>
      </c>
      <c r="B51" s="15">
        <v>42119</v>
      </c>
      <c r="C51" s="45" t="s">
        <v>76</v>
      </c>
      <c r="D51" s="16" t="s">
        <v>188</v>
      </c>
      <c r="E51" s="51" t="s">
        <v>147</v>
      </c>
      <c r="F51" s="59">
        <v>84</v>
      </c>
      <c r="G51" s="59">
        <v>15</v>
      </c>
      <c r="H51" s="45" t="s">
        <v>119</v>
      </c>
      <c r="I51" s="58">
        <v>0.5</v>
      </c>
      <c r="J51" s="16" t="s">
        <v>169</v>
      </c>
      <c r="K51" s="16" t="s">
        <v>11</v>
      </c>
      <c r="L51" s="64">
        <v>2.08</v>
      </c>
    </row>
    <row r="52" spans="1:12" s="17" customFormat="1" ht="31.5">
      <c r="A52" s="14">
        <v>47</v>
      </c>
      <c r="B52" s="15">
        <v>42119</v>
      </c>
      <c r="C52" s="45" t="s">
        <v>76</v>
      </c>
      <c r="D52" s="16" t="s">
        <v>189</v>
      </c>
      <c r="E52" s="44" t="s">
        <v>148</v>
      </c>
      <c r="F52" s="59">
        <v>24</v>
      </c>
      <c r="G52" s="59">
        <v>19</v>
      </c>
      <c r="H52" s="45" t="s">
        <v>119</v>
      </c>
      <c r="I52" s="58">
        <v>1.3</v>
      </c>
      <c r="J52" s="16" t="s">
        <v>169</v>
      </c>
      <c r="K52" s="16" t="s">
        <v>11</v>
      </c>
      <c r="L52" s="64">
        <v>5.42</v>
      </c>
    </row>
    <row r="53" spans="1:12" s="17" customFormat="1" ht="31.5">
      <c r="A53" s="14">
        <v>48</v>
      </c>
      <c r="B53" s="15">
        <v>42119</v>
      </c>
      <c r="C53" s="45" t="s">
        <v>77</v>
      </c>
      <c r="D53" s="16" t="s">
        <v>190</v>
      </c>
      <c r="E53" s="51" t="s">
        <v>149</v>
      </c>
      <c r="F53" s="59">
        <v>104</v>
      </c>
      <c r="G53" s="59">
        <v>9</v>
      </c>
      <c r="H53" s="45" t="s">
        <v>120</v>
      </c>
      <c r="I53" s="58">
        <v>1</v>
      </c>
      <c r="J53" s="16" t="s">
        <v>169</v>
      </c>
      <c r="K53" s="16" t="s">
        <v>11</v>
      </c>
      <c r="L53" s="64">
        <v>4.08</v>
      </c>
    </row>
    <row r="54" spans="1:12" s="17" customFormat="1" ht="31.5">
      <c r="A54" s="14">
        <v>49</v>
      </c>
      <c r="B54" s="15">
        <v>42119</v>
      </c>
      <c r="C54" s="45" t="s">
        <v>78</v>
      </c>
      <c r="D54" s="48" t="s">
        <v>191</v>
      </c>
      <c r="E54" s="51" t="s">
        <v>36</v>
      </c>
      <c r="F54" s="59">
        <v>167</v>
      </c>
      <c r="G54" s="59">
        <v>3</v>
      </c>
      <c r="H54" s="45" t="s">
        <v>121</v>
      </c>
      <c r="I54" s="59">
        <v>0.5</v>
      </c>
      <c r="J54" s="59" t="s">
        <v>13</v>
      </c>
      <c r="K54" s="16" t="s">
        <v>11</v>
      </c>
      <c r="L54" s="64">
        <v>1.75</v>
      </c>
    </row>
    <row r="55" spans="1:12" s="17" customFormat="1" ht="31.5">
      <c r="A55" s="14">
        <v>50</v>
      </c>
      <c r="B55" s="15">
        <v>42119</v>
      </c>
      <c r="C55" s="45" t="s">
        <v>78</v>
      </c>
      <c r="D55" s="48" t="s">
        <v>192</v>
      </c>
      <c r="E55" s="51" t="s">
        <v>36</v>
      </c>
      <c r="F55" s="59">
        <v>167</v>
      </c>
      <c r="G55" s="59">
        <v>3</v>
      </c>
      <c r="H55" s="45" t="s">
        <v>121</v>
      </c>
      <c r="I55" s="59">
        <v>0.3</v>
      </c>
      <c r="J55" s="59" t="s">
        <v>13</v>
      </c>
      <c r="K55" s="16" t="s">
        <v>11</v>
      </c>
      <c r="L55" s="64">
        <v>1.05</v>
      </c>
    </row>
    <row r="56" spans="1:12" s="17" customFormat="1" ht="31.5">
      <c r="A56" s="14">
        <v>51</v>
      </c>
      <c r="B56" s="15">
        <v>42119</v>
      </c>
      <c r="C56" s="45" t="s">
        <v>78</v>
      </c>
      <c r="D56" s="48" t="s">
        <v>193</v>
      </c>
      <c r="E56" s="51" t="s">
        <v>36</v>
      </c>
      <c r="F56" s="59">
        <v>158</v>
      </c>
      <c r="G56" s="59">
        <v>39</v>
      </c>
      <c r="H56" s="45" t="s">
        <v>121</v>
      </c>
      <c r="I56" s="58">
        <v>1</v>
      </c>
      <c r="J56" s="59" t="s">
        <v>13</v>
      </c>
      <c r="K56" s="16" t="s">
        <v>11</v>
      </c>
      <c r="L56" s="64">
        <v>3.5</v>
      </c>
    </row>
    <row r="57" spans="1:12" s="17" customFormat="1" ht="31.5">
      <c r="A57" s="14">
        <v>52</v>
      </c>
      <c r="B57" s="15">
        <v>42119</v>
      </c>
      <c r="C57" s="51" t="s">
        <v>79</v>
      </c>
      <c r="D57" s="16" t="s">
        <v>194</v>
      </c>
      <c r="E57" s="51" t="s">
        <v>150</v>
      </c>
      <c r="F57" s="59">
        <v>29</v>
      </c>
      <c r="G57" s="59">
        <v>1.2</v>
      </c>
      <c r="H57" s="51" t="s">
        <v>122</v>
      </c>
      <c r="I57" s="59">
        <v>15.4</v>
      </c>
      <c r="J57" s="59" t="s">
        <v>13</v>
      </c>
      <c r="K57" s="16" t="s">
        <v>11</v>
      </c>
      <c r="L57" s="64">
        <v>61.6</v>
      </c>
    </row>
    <row r="58" spans="1:12" s="17" customFormat="1" ht="47.25">
      <c r="A58" s="14">
        <v>53</v>
      </c>
      <c r="B58" s="15">
        <v>42120</v>
      </c>
      <c r="C58" s="51" t="s">
        <v>202</v>
      </c>
      <c r="D58" s="16" t="s">
        <v>12</v>
      </c>
      <c r="E58" s="51" t="s">
        <v>198</v>
      </c>
      <c r="F58" s="59">
        <v>49</v>
      </c>
      <c r="G58" s="59" t="s">
        <v>199</v>
      </c>
      <c r="H58" s="51" t="s">
        <v>200</v>
      </c>
      <c r="I58" s="59">
        <v>21</v>
      </c>
      <c r="J58" s="59" t="s">
        <v>13</v>
      </c>
      <c r="K58" s="16" t="s">
        <v>201</v>
      </c>
      <c r="L58" s="64">
        <v>84</v>
      </c>
    </row>
    <row r="59" spans="1:12" s="26" customFormat="1" ht="18.75">
      <c r="A59" s="21" t="s">
        <v>37</v>
      </c>
      <c r="B59" s="21"/>
      <c r="C59" s="22"/>
      <c r="D59" s="22"/>
      <c r="E59" s="23"/>
      <c r="F59" s="23"/>
      <c r="G59" s="23"/>
      <c r="H59" s="24"/>
      <c r="I59" s="25">
        <f>SUM(I6:I58)</f>
        <v>239.40000000000006</v>
      </c>
      <c r="J59" s="39"/>
      <c r="K59" s="57"/>
      <c r="L59" s="40">
        <f>SUM(L6:L58)</f>
        <v>889.8210000000001</v>
      </c>
    </row>
    <row r="60" spans="2:12" ht="15.75">
      <c r="B60" s="5"/>
      <c r="C60" s="28"/>
      <c r="D60" s="28"/>
      <c r="E60" s="5"/>
      <c r="F60" s="5"/>
      <c r="G60" s="5"/>
      <c r="H60" s="5"/>
      <c r="I60" s="29"/>
      <c r="J60" s="41"/>
      <c r="K60" s="41"/>
      <c r="L60" s="42"/>
    </row>
    <row r="61" spans="2:12" ht="15.75">
      <c r="B61" s="5"/>
      <c r="C61" s="28"/>
      <c r="D61" s="28"/>
      <c r="E61" s="5"/>
      <c r="F61" s="5"/>
      <c r="G61" s="5"/>
      <c r="H61" s="5"/>
      <c r="I61" s="29"/>
      <c r="J61" s="30"/>
      <c r="K61" s="30"/>
      <c r="L61" s="31"/>
    </row>
    <row r="62" spans="9:12" ht="15.75">
      <c r="I62" s="6"/>
      <c r="L62" s="33"/>
    </row>
    <row r="63" spans="9:12" ht="15.75">
      <c r="I63" s="6"/>
      <c r="L63" s="33"/>
    </row>
    <row r="64" spans="9:12" ht="15.75">
      <c r="I64" s="6"/>
      <c r="L64" s="33"/>
    </row>
    <row r="65" spans="9:12" ht="15.75">
      <c r="I65" s="6"/>
      <c r="L65" s="33"/>
    </row>
    <row r="66" spans="9:12" ht="15.75">
      <c r="I66" s="6"/>
      <c r="L66" s="33"/>
    </row>
    <row r="67" spans="9:12" ht="15.75">
      <c r="I67" s="6"/>
      <c r="L67" s="33"/>
    </row>
    <row r="68" spans="9:12" ht="15.75">
      <c r="I68" s="6"/>
      <c r="L68" s="33"/>
    </row>
    <row r="69" spans="9:12" ht="15.75">
      <c r="I69" s="6"/>
      <c r="L69" s="33"/>
    </row>
    <row r="70" spans="9:12" ht="15.75">
      <c r="I70" s="6"/>
      <c r="L70" s="33"/>
    </row>
  </sheetData>
  <sheetProtection/>
  <autoFilter ref="A5:M60">
    <sortState ref="A6:M70">
      <sortCondition sortBy="value" ref="C6:C70"/>
    </sortState>
  </autoFilter>
  <mergeCells count="2">
    <mergeCell ref="A1:L1"/>
    <mergeCell ref="A2:L2"/>
  </mergeCells>
  <printOptions horizontalCentered="1"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Ивановна Журавлева</dc:creator>
  <cp:keywords/>
  <dc:description/>
  <cp:lastModifiedBy>delo-1</cp:lastModifiedBy>
  <cp:lastPrinted>2015-03-24T09:21:52Z</cp:lastPrinted>
  <dcterms:created xsi:type="dcterms:W3CDTF">2014-08-25T16:23:31Z</dcterms:created>
  <dcterms:modified xsi:type="dcterms:W3CDTF">2015-04-08T13:08:16Z</dcterms:modified>
  <cp:category/>
  <cp:version/>
  <cp:contentType/>
  <cp:contentStatus/>
</cp:coreProperties>
</file>