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4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<sst xmlns="http://schemas.openxmlformats.org/spreadsheetml/2006/main" count="23" uniqueCount="22">
  <si>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</si>
  <si>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</si>
  <si>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</si>
  <si>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</si>
  <si>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</si>
  <si>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</si>
  <si>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</si>
  <si>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</si>
  <si>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</si>
  <si>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</si>
  <si>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</si>
  <si>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</si>
  <si>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</si>
  <si>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</si>
  <si>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</si>
  <si>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</si>
  <si>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</si>
  <si>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</si>
  <si>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</si>
  <si>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</si>
  <si>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</si>
  <si>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14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</si>
</sst>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</row>
    <row r="3" spans="1:16" s="1" customFormat="1" ht="42.75" customHeight="1">
      <c r="A3" s="16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12346</v>
      </c>
      <c r="F3" s="12">
        <v>13940</v>
      </c>
      <c r="G3" s="12">
        <f aca="true" t="shared" si="1" ref="G3:G8">E3-F3</f>
        <v>-1594</v>
      </c>
      <c r="H3" s="13">
        <f aca="true" t="shared" si="2" ref="H3:I8">E3/B3</f>
        <v>12.346</v>
      </c>
      <c r="I3" s="13">
        <f t="shared" si="2"/>
        <v>12.558558558558559</v>
      </c>
      <c r="J3" s="13">
        <f aca="true" t="shared" si="3" ref="J3:J8">H3-I3</f>
        <v>-0.21255855855855899</v>
      </c>
      <c r="K3" s="12">
        <v>356</v>
      </c>
      <c r="L3" s="12">
        <v>11990</v>
      </c>
      <c r="M3" s="12">
        <v>11844</v>
      </c>
      <c r="N3" s="12">
        <f aca="true" t="shared" si="4" ref="N3:N8">L3-M3</f>
        <v>146</v>
      </c>
      <c r="O3" s="14">
        <f>L3*P3/3.4</f>
        <v>14458.529411764704</v>
      </c>
      <c r="P3" s="22">
        <v>4.1</v>
      </c>
    </row>
    <row r="4" spans="1:16" s="1" customFormat="1" ht="42.75" customHeight="1">
      <c r="A4" s="17" t="s">
        <v>16</v>
      </c>
      <c r="B4" s="3">
        <v>1200</v>
      </c>
      <c r="C4" s="3">
        <v>1300</v>
      </c>
      <c r="D4" s="3">
        <f t="shared" si="0"/>
        <v>-100</v>
      </c>
      <c r="E4" s="3">
        <v>24762</v>
      </c>
      <c r="F4" s="3">
        <v>18429</v>
      </c>
      <c r="G4" s="3">
        <f t="shared" si="1"/>
        <v>6333</v>
      </c>
      <c r="H4" s="4">
        <f t="shared" si="2"/>
        <v>20.635</v>
      </c>
      <c r="I4" s="4">
        <f t="shared" si="2"/>
        <v>14.176153846153847</v>
      </c>
      <c r="J4" s="4">
        <f t="shared" si="3"/>
        <v>6.458846153846155</v>
      </c>
      <c r="K4" s="3">
        <v>1012</v>
      </c>
      <c r="L4" s="3">
        <v>23650</v>
      </c>
      <c r="M4" s="3">
        <v>19120</v>
      </c>
      <c r="N4" s="3">
        <f t="shared" si="4"/>
        <v>4530</v>
      </c>
      <c r="O4" s="5">
        <f>L4*P4/3.4</f>
        <v>27823.529411764706</v>
      </c>
      <c r="P4" s="23">
        <v>4</v>
      </c>
    </row>
    <row r="5" spans="1:16" s="1" customFormat="1" ht="42.75" customHeight="1">
      <c r="A5" s="17" t="s">
        <v>10</v>
      </c>
      <c r="B5" s="3">
        <v>900</v>
      </c>
      <c r="C5" s="3">
        <v>900</v>
      </c>
      <c r="D5" s="3">
        <f t="shared" si="0"/>
        <v>0</v>
      </c>
      <c r="E5" s="3">
        <v>13970</v>
      </c>
      <c r="F5" s="3">
        <v>13070</v>
      </c>
      <c r="G5" s="3">
        <f t="shared" si="1"/>
        <v>900</v>
      </c>
      <c r="H5" s="4">
        <f t="shared" si="2"/>
        <v>15.522222222222222</v>
      </c>
      <c r="I5" s="4">
        <f t="shared" si="2"/>
        <v>14.522222222222222</v>
      </c>
      <c r="J5" s="4">
        <f t="shared" si="3"/>
        <v>1</v>
      </c>
      <c r="K5" s="3">
        <v>669</v>
      </c>
      <c r="L5" s="3">
        <v>12539</v>
      </c>
      <c r="M5" s="3">
        <v>14041</v>
      </c>
      <c r="N5" s="3">
        <f t="shared" si="4"/>
        <v>-1502</v>
      </c>
      <c r="O5" s="5">
        <f>L5*P5/3.4</f>
        <v>14751.764705882353</v>
      </c>
      <c r="P5" s="23">
        <v>4</v>
      </c>
    </row>
    <row r="6" spans="1:16" s="1" customFormat="1" ht="42.75" customHeight="1">
      <c r="A6" s="17" t="s">
        <v>11</v>
      </c>
      <c r="B6" s="3">
        <v>560</v>
      </c>
      <c r="C6" s="3">
        <v>560</v>
      </c>
      <c r="D6" s="3">
        <f t="shared" si="0"/>
        <v>0</v>
      </c>
      <c r="E6" s="3">
        <v>7495</v>
      </c>
      <c r="F6" s="3">
        <v>6826</v>
      </c>
      <c r="G6" s="3">
        <f t="shared" si="1"/>
        <v>669</v>
      </c>
      <c r="H6" s="4">
        <f t="shared" si="2"/>
        <v>13.383928571428571</v>
      </c>
      <c r="I6" s="4">
        <f t="shared" si="2"/>
        <v>12.189285714285715</v>
      </c>
      <c r="J6" s="4">
        <f t="shared" si="3"/>
        <v>1.1946428571428562</v>
      </c>
      <c r="K6" s="3">
        <v>667</v>
      </c>
      <c r="L6" s="3">
        <v>6828</v>
      </c>
      <c r="M6" s="3">
        <v>6981</v>
      </c>
      <c r="N6" s="3">
        <f t="shared" si="4"/>
        <v>-153</v>
      </c>
      <c r="O6" s="5">
        <f>L6*P6/3.4</f>
        <v>8032.941176470588</v>
      </c>
      <c r="P6" s="23">
        <v>4</v>
      </c>
    </row>
    <row r="7" spans="1:16" s="1" customFormat="1" ht="42.75" customHeight="1" thickBot="1">
      <c r="A7" s="18" t="s">
        <v>5</v>
      </c>
      <c r="B7" s="19"/>
      <c r="C7" s="19"/>
      <c r="D7" s="19"/>
      <c r="E7" s="19"/>
      <c r="F7" s="19"/>
      <c r="G7" s="19"/>
      <c r="H7" s="20"/>
      <c r="I7" s="20"/>
      <c r="J7" s="20"/>
      <c r="K7" s="19"/>
      <c r="L7" s="19">
        <v>762</v>
      </c>
      <c r="M7" s="19">
        <v>890</v>
      </c>
      <c r="N7" s="19">
        <f t="shared" si="4"/>
        <v>-128</v>
      </c>
      <c r="O7" s="21">
        <v>762</v>
      </c>
      <c r="P7" s="24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58573</v>
      </c>
      <c r="F8" s="6">
        <f>SUM(F3:F6)</f>
        <v>52265</v>
      </c>
      <c r="G8" s="6">
        <f t="shared" si="1"/>
        <v>6308</v>
      </c>
      <c r="H8" s="7">
        <f t="shared" si="2"/>
        <v>16.003551912568305</v>
      </c>
      <c r="I8" s="7">
        <f t="shared" si="2"/>
        <v>13.505167958656331</v>
      </c>
      <c r="J8" s="7">
        <f t="shared" si="3"/>
        <v>2.498383953911974</v>
      </c>
      <c r="K8" s="6">
        <f>SUM(K3:K6)</f>
        <v>2704</v>
      </c>
      <c r="L8" s="6">
        <f>SUM(L3:L7)</f>
        <v>55769</v>
      </c>
      <c r="M8" s="6">
        <f>SUM(M3:M7)</f>
        <v>52876</v>
      </c>
      <c r="N8" s="6">
        <f t="shared" si="4"/>
        <v>2893</v>
      </c>
      <c r="O8" s="7">
        <f>SUM(O3:O6)</f>
        <v>65066.76470588235</v>
      </c>
      <c r="P8" s="8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2016-01-12T06:31:01Z</cp:lastPrinted>
  <dcterms:created xsi:type="dcterms:W3CDTF">2014-09-03T05:37:13Z</dcterms:created>
  <dcterms:modified xsi:type="dcterms:W3CDTF">2016-01-15T10:13:04Z</dcterms:modified>
  <cp:category/>
  <cp:version/>
  <cp:contentType/>
  <cp:contentStatus/>
</cp:coreProperties>
</file>