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0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<sst xmlns="http://schemas.openxmlformats.org/spreadsheetml/2006/main" count="23" uniqueCount="22">
  <si>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</si>
  <si>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</si>
  <si>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</si>
  <si>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</si>
  <si>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</si>
  <si>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</si>
  <si>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</si>
  <si>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</si>
  <si>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</si>
  <si>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</si>
  <si>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</si>
  <si>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</si>
  <si>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</si>
  <si>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</si>
  <si>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</si>
  <si>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</si>
  <si>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</si>
  <si>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</si>
  <si>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</si>
  <si>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</si>
  <si>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</si>
  <si>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20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</si>
</sst>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12635</v>
      </c>
      <c r="F3" s="12">
        <v>12946</v>
      </c>
      <c r="G3" s="12">
        <f aca="true" t="shared" si="1" ref="G3:G8">E3-F3</f>
        <v>-311</v>
      </c>
      <c r="H3" s="13">
        <f aca="true" t="shared" si="2" ref="H3:H8">E3/B3</f>
        <v>12.635</v>
      </c>
      <c r="I3" s="13">
        <f>F3/C3</f>
        <v>11.663063063063063</v>
      </c>
      <c r="J3" s="13">
        <f aca="true" t="shared" si="3" ref="J3:J8">H3-I3</f>
        <v>0.9719369369369364</v>
      </c>
      <c r="K3" s="12">
        <v>305</v>
      </c>
      <c r="L3" s="12">
        <v>12330</v>
      </c>
      <c r="M3" s="12">
        <v>12510</v>
      </c>
      <c r="N3" s="12">
        <f aca="true" t="shared" si="4" ref="N3:N8">L3-M3</f>
        <v>-180</v>
      </c>
      <c r="O3" s="14">
        <f>L3*P3/3.4</f>
        <v>14868.529411764704</v>
      </c>
      <c r="P3" s="18">
        <v>4.1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25540</v>
      </c>
      <c r="F4" s="3">
        <v>19710</v>
      </c>
      <c r="G4" s="3">
        <f t="shared" si="1"/>
        <v>5830</v>
      </c>
      <c r="H4" s="4">
        <f t="shared" si="2"/>
        <v>21.283333333333335</v>
      </c>
      <c r="I4" s="4">
        <f>F4/C4</f>
        <v>15.161538461538461</v>
      </c>
      <c r="J4" s="4">
        <f t="shared" si="3"/>
        <v>6.121794871794874</v>
      </c>
      <c r="K4" s="3">
        <v>1150</v>
      </c>
      <c r="L4" s="3">
        <v>24390</v>
      </c>
      <c r="M4" s="3">
        <v>18810</v>
      </c>
      <c r="N4" s="3">
        <f t="shared" si="4"/>
        <v>5580</v>
      </c>
      <c r="O4" s="5">
        <f>L4*P4/3.4</f>
        <v>28694.117647058825</v>
      </c>
      <c r="P4" s="19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14215</v>
      </c>
      <c r="F5" s="3">
        <v>13036</v>
      </c>
      <c r="G5" s="3">
        <f t="shared" si="1"/>
        <v>1179</v>
      </c>
      <c r="H5" s="4">
        <f t="shared" si="2"/>
        <v>15.794444444444444</v>
      </c>
      <c r="I5" s="4">
        <f>F5/C5</f>
        <v>14.484444444444444</v>
      </c>
      <c r="J5" s="4">
        <f t="shared" si="3"/>
        <v>1.3100000000000005</v>
      </c>
      <c r="K5" s="3">
        <v>819</v>
      </c>
      <c r="L5" s="3">
        <v>12698</v>
      </c>
      <c r="M5" s="3">
        <v>11849</v>
      </c>
      <c r="N5" s="3">
        <f t="shared" si="4"/>
        <v>849</v>
      </c>
      <c r="O5" s="5">
        <f>L5*P5/3.4</f>
        <v>14938.823529411766</v>
      </c>
      <c r="P5" s="19">
        <v>4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7474</v>
      </c>
      <c r="F6" s="3">
        <v>6992</v>
      </c>
      <c r="G6" s="3">
        <f t="shared" si="1"/>
        <v>482</v>
      </c>
      <c r="H6" s="4">
        <f t="shared" si="2"/>
        <v>13.346428571428572</v>
      </c>
      <c r="I6" s="4">
        <f>F6/C6</f>
        <v>12.485714285714286</v>
      </c>
      <c r="J6" s="4">
        <f t="shared" si="3"/>
        <v>0.8607142857142858</v>
      </c>
      <c r="K6" s="3">
        <v>709</v>
      </c>
      <c r="L6" s="3">
        <v>6761</v>
      </c>
      <c r="M6" s="3">
        <v>7985</v>
      </c>
      <c r="N6" s="3">
        <f t="shared" si="4"/>
        <v>-1224</v>
      </c>
      <c r="O6" s="5">
        <f>L6*P6/3.4</f>
        <v>7954.117647058823</v>
      </c>
      <c r="P6" s="19">
        <v>4</v>
      </c>
    </row>
    <row r="7" spans="1:16" s="1" customFormat="1" ht="42.75" customHeight="1" thickBot="1">
      <c r="A7" s="20" t="s">
        <v>5</v>
      </c>
      <c r="B7" s="21"/>
      <c r="C7" s="21"/>
      <c r="D7" s="21"/>
      <c r="E7" s="21"/>
      <c r="F7" s="21"/>
      <c r="G7" s="21"/>
      <c r="H7" s="22"/>
      <c r="I7" s="22"/>
      <c r="J7" s="22"/>
      <c r="K7" s="21"/>
      <c r="L7" s="21">
        <v>698</v>
      </c>
      <c r="M7" s="21"/>
      <c r="N7" s="21">
        <f t="shared" si="4"/>
        <v>698</v>
      </c>
      <c r="O7" s="23">
        <v>698</v>
      </c>
      <c r="P7" s="24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59864</v>
      </c>
      <c r="F8" s="6">
        <f>SUM(F3:F6)</f>
        <v>52684</v>
      </c>
      <c r="G8" s="6">
        <f t="shared" si="1"/>
        <v>7180</v>
      </c>
      <c r="H8" s="7">
        <f t="shared" si="2"/>
        <v>16.356284153005465</v>
      </c>
      <c r="I8" s="7">
        <f>F8/C8</f>
        <v>13.61343669250646</v>
      </c>
      <c r="J8" s="7">
        <f t="shared" si="3"/>
        <v>2.7428474604990054</v>
      </c>
      <c r="K8" s="6">
        <f>SUM(K3:K7)</f>
        <v>2983</v>
      </c>
      <c r="L8" s="6">
        <f>SUM(L3:L7)</f>
        <v>56877</v>
      </c>
      <c r="M8" s="6">
        <f>SUM(M3:M6)</f>
        <v>51154</v>
      </c>
      <c r="N8" s="6">
        <f t="shared" si="4"/>
        <v>5723</v>
      </c>
      <c r="O8" s="7">
        <f>SUM(O3:O6)</f>
        <v>66455.58823529413</v>
      </c>
      <c r="P8" s="8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2016-01-12T06:31:01Z</cp:lastPrinted>
  <dcterms:created xsi:type="dcterms:W3CDTF">2014-09-03T05:37:13Z</dcterms:created>
  <dcterms:modified xsi:type="dcterms:W3CDTF">2016-01-22T05:41:38Z</dcterms:modified>
  <cp:category/>
  <cp:version/>
  <cp:contentType/>
  <cp:contentStatus/>
</cp:coreProperties>
</file>