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45" windowWidth="17115" windowHeight="8445"/>
  </bookViews>
  <sheets>
    <sheet name="09.10.18" sheetId="27" r:id="rId1"/>
  </sheets>
  <calcPr calcId="162913"/>
</workbook>
</file>

<file path=xl/calcChain.xml><?xml version="1.0" encoding="utf-8"?>
<calcChain xmlns="http://schemas.openxmlformats.org/spreadsheetml/2006/main">
  <c r="F8" i="27" l="1"/>
  <c r="D8" i="27"/>
  <c r="E8" i="27" s="1"/>
  <c r="C8" i="27"/>
  <c r="F7" i="27"/>
  <c r="E7" i="27"/>
  <c r="F6" i="27"/>
  <c r="E6" i="27"/>
  <c r="F5" i="27"/>
  <c r="E5" i="27"/>
  <c r="F4" i="27"/>
  <c r="E4" i="27"/>
</calcChain>
</file>

<file path=xl/sharedStrings.xml><?xml version="1.0" encoding="utf-8"?>
<sst xmlns="http://schemas.openxmlformats.org/spreadsheetml/2006/main" count="13" uniqueCount="13">
  <si>
    <t>ИТОГО</t>
  </si>
  <si>
    <t>ОАО "Совхоз имени Кирова"</t>
  </si>
  <si>
    <t>ООО "Колхоз "Заветы Ильича"</t>
  </si>
  <si>
    <t>N п/п</t>
  </si>
  <si>
    <t>Наименование предприятия</t>
  </si>
  <si>
    <t>Зяблевая вспашка, га</t>
  </si>
  <si>
    <t>План</t>
  </si>
  <si>
    <t>Факт</t>
  </si>
  <si>
    <t xml:space="preserve">% </t>
  </si>
  <si>
    <t>ООО "РусМолоко" отд."Яровое"</t>
  </si>
  <si>
    <t>ООО "РусМолоко"                       отд. "Вешние  воды"</t>
  </si>
  <si>
    <t xml:space="preserve"> + -</t>
  </si>
  <si>
    <t>Оперативная информация о вспашке зяби                                                           по Лотошинскому муниципальному району                                                    на 15 октября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</si>
</sst>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/>
    <xf numFmtId="0" fontId="21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3" fontId="23" fillId="0" borderId="12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 wrapText="1"/>
    </xf>
    <xf numFmtId="3" fontId="23" fillId="0" borderId="15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25" fillId="0" borderId="21" xfId="0" applyNumberFormat="1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N5" sqref="N5"/>
    </sheetView>
  </sheetViews>
  <sheetFormatPr defaultRowHeight="12.75" x14ac:dyDescent="0.2"/>
  <cols>
    <col min="1" max="1" width="4.85546875" customWidth="1"/>
    <col min="2" max="2" width="26.85546875" customWidth="1"/>
    <col min="3" max="6" width="12.42578125" customWidth="1"/>
  </cols>
  <sheetData>
    <row r="1" spans="1:6" ht="68.25" customHeight="1" thickBot="1" x14ac:dyDescent="0.25">
      <c r="A1" s="27" t="s">
        <v>12</v>
      </c>
      <c r="B1" s="27"/>
      <c r="C1" s="27"/>
      <c r="D1" s="28"/>
      <c r="E1" s="28"/>
      <c r="F1" s="29"/>
    </row>
    <row r="2" spans="1:6" ht="33.75" customHeight="1" thickBot="1" x14ac:dyDescent="0.25">
      <c r="A2" s="30" t="s">
        <v>3</v>
      </c>
      <c r="B2" s="32" t="s">
        <v>4</v>
      </c>
      <c r="C2" s="34" t="s">
        <v>5</v>
      </c>
      <c r="D2" s="35"/>
      <c r="E2" s="35"/>
      <c r="F2" s="36"/>
    </row>
    <row r="3" spans="1:6" ht="33.75" customHeight="1" thickBot="1" x14ac:dyDescent="0.25">
      <c r="A3" s="31"/>
      <c r="B3" s="33"/>
      <c r="C3" s="13" t="s">
        <v>6</v>
      </c>
      <c r="D3" s="14" t="s">
        <v>7</v>
      </c>
      <c r="E3" s="15" t="s">
        <v>8</v>
      </c>
      <c r="F3" s="16" t="s">
        <v>11</v>
      </c>
    </row>
    <row r="4" spans="1:6" ht="48.75" customHeight="1" x14ac:dyDescent="0.2">
      <c r="A4" s="1">
        <v>1</v>
      </c>
      <c r="B4" s="2" t="s">
        <v>9</v>
      </c>
      <c r="C4" s="23">
        <v>1100</v>
      </c>
      <c r="D4" s="24">
        <v>456</v>
      </c>
      <c r="E4" s="25">
        <f>D4/C4*100</f>
        <v>41.454545454545453</v>
      </c>
      <c r="F4" s="26">
        <f>D4-C4</f>
        <v>-644</v>
      </c>
    </row>
    <row r="5" spans="1:6" ht="48.75" customHeight="1" x14ac:dyDescent="0.2">
      <c r="A5" s="5">
        <v>2</v>
      </c>
      <c r="B5" s="6" t="s">
        <v>10</v>
      </c>
      <c r="C5" s="3">
        <v>1100</v>
      </c>
      <c r="D5" s="4">
        <v>223</v>
      </c>
      <c r="E5" s="12">
        <f>D5/C5*100</f>
        <v>20.272727272727273</v>
      </c>
      <c r="F5" s="19">
        <f>D5-C5</f>
        <v>-877</v>
      </c>
    </row>
    <row r="6" spans="1:6" ht="48.75" customHeight="1" x14ac:dyDescent="0.2">
      <c r="A6" s="7">
        <v>4</v>
      </c>
      <c r="B6" s="6" t="s">
        <v>1</v>
      </c>
      <c r="C6" s="3">
        <v>1200</v>
      </c>
      <c r="D6" s="4">
        <v>609</v>
      </c>
      <c r="E6" s="12">
        <f>D6/C6*100</f>
        <v>50.749999999999993</v>
      </c>
      <c r="F6" s="19">
        <f>D6-C6</f>
        <v>-591</v>
      </c>
    </row>
    <row r="7" spans="1:6" ht="48.75" customHeight="1" thickBot="1" x14ac:dyDescent="0.25">
      <c r="A7" s="7">
        <v>5</v>
      </c>
      <c r="B7" s="8" t="s">
        <v>2</v>
      </c>
      <c r="C7" s="9">
        <v>1000</v>
      </c>
      <c r="D7" s="10">
        <v>410</v>
      </c>
      <c r="E7" s="18">
        <f>D7/C7*100</f>
        <v>41</v>
      </c>
      <c r="F7" s="20">
        <f>D7-C7</f>
        <v>-590</v>
      </c>
    </row>
    <row r="8" spans="1:6" ht="48.75" customHeight="1" thickBot="1" x14ac:dyDescent="0.25">
      <c r="A8" s="37" t="s">
        <v>0</v>
      </c>
      <c r="B8" s="38"/>
      <c r="C8" s="17">
        <f>SUM(C4:C7)</f>
        <v>4400</v>
      </c>
      <c r="D8" s="21">
        <f>SUM(D4:D7)</f>
        <v>1698</v>
      </c>
      <c r="E8" s="11">
        <f>D8/C8*100</f>
        <v>38.590909090909093</v>
      </c>
      <c r="F8" s="22">
        <f>D8-C8</f>
        <v>-2702</v>
      </c>
    </row>
  </sheetData>
  <mergeCells count="5">
    <mergeCell ref="A1:F1"/>
    <mergeCell ref="A2:A3"/>
    <mergeCell ref="B2:B3"/>
    <mergeCell ref="C2:F2"/>
    <mergeCell ref="A8:B8"/>
  </mergeCell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09.10.18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Башкатов П.И.</cp:lastModifiedBy>
  <dcterms:created xsi:type="dcterms:W3CDTF">2017-10-10T10:24:45Z</dcterms:created>
  <dcterms:modified xsi:type="dcterms:W3CDTF">2018-10-15T07:02:22Z</dcterms:modified>
</cp:coreProperties>
</file>